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xr:revisionPtr revIDLastSave="0" documentId="13_ncr:1_{015B8D3D-2801-4CF4-BF96-2B8CA4D84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ект графика" sheetId="4" r:id="rId1"/>
  </sheets>
  <definedNames>
    <definedName name="_xlnm._FilterDatabase" localSheetId="0" hidden="1">'Проект графика'!#REF!</definedName>
    <definedName name="_xlnm.Print_Area" localSheetId="0">'Проект графика'!$A$1:$BDM$39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F26" i="4"/>
  <c r="H26" i="4" s="1"/>
  <c r="F15" i="4"/>
  <c r="H15" i="4" s="1"/>
  <c r="F13" i="4"/>
  <c r="H13" i="4" s="1"/>
  <c r="F12" i="4"/>
  <c r="F11" i="4"/>
  <c r="F10" i="4"/>
  <c r="H10" i="4" s="1"/>
  <c r="H22" i="4"/>
  <c r="H23" i="4"/>
  <c r="H24" i="4"/>
  <c r="H27" i="4"/>
  <c r="H16" i="4"/>
  <c r="G17" i="4"/>
  <c r="F25" i="4"/>
  <c r="H25" i="4" s="1"/>
  <c r="F28" i="4"/>
  <c r="G28" i="4"/>
  <c r="F17" i="4"/>
  <c r="F14" i="4"/>
  <c r="H14" i="4" s="1"/>
  <c r="G11" i="4"/>
  <c r="F9" i="4"/>
  <c r="H21" i="4" l="1"/>
  <c r="H20" i="4"/>
  <c r="H12" i="4"/>
  <c r="H9" i="4"/>
  <c r="H28" i="4" l="1"/>
  <c r="H17" i="4"/>
</calcChain>
</file>

<file path=xl/sharedStrings.xml><?xml version="1.0" encoding="utf-8"?>
<sst xmlns="http://schemas.openxmlformats.org/spreadsheetml/2006/main" count="112" uniqueCount="60">
  <si>
    <t>Объект</t>
  </si>
  <si>
    <t>Основные этапы</t>
  </si>
  <si>
    <t>Продолжительность (мес.)</t>
  </si>
  <si>
    <t>4 квартал 2020</t>
  </si>
  <si>
    <t>1 квартал 2021</t>
  </si>
  <si>
    <t>2 квартал 2021</t>
  </si>
  <si>
    <t>3 квартал 2021</t>
  </si>
  <si>
    <t>4 квартал 2021</t>
  </si>
  <si>
    <t>Передача ЗУ и обязательств Застройщика</t>
  </si>
  <si>
    <t>Ввод объекта в эксплуатацию</t>
  </si>
  <si>
    <t>Общая продолжительность</t>
  </si>
  <si>
    <t>1 квартал 2022</t>
  </si>
  <si>
    <t>2 квартал 2022</t>
  </si>
  <si>
    <t>3 квартал 2022</t>
  </si>
  <si>
    <t>4 квартал 2022</t>
  </si>
  <si>
    <t>окт.</t>
  </si>
  <si>
    <t>май</t>
  </si>
  <si>
    <t>Начало этапа</t>
  </si>
  <si>
    <t>Окончание этапа</t>
  </si>
  <si>
    <t>Количество дольщиков</t>
  </si>
  <si>
    <t>Передача помещений</t>
  </si>
  <si>
    <t>Решение НС Фонда</t>
  </si>
  <si>
    <t>Обследование (с учетом контрактации)</t>
  </si>
  <si>
    <t>ПИР (с учетом контрактации)</t>
  </si>
  <si>
    <t xml:space="preserve">СМР (с учетом контрактации) </t>
  </si>
  <si>
    <t>Идентификатор объекта</t>
  </si>
  <si>
    <t xml:space="preserve">Заключение Соглашения о финансировании </t>
  </si>
  <si>
    <t>Определение Арбитражного суда о переходе права</t>
  </si>
  <si>
    <t>Экспертиза ПСД</t>
  </si>
  <si>
    <t>Общая площадь объекта (м2)</t>
  </si>
  <si>
    <t>Жилая площадь объекта (м2)</t>
  </si>
  <si>
    <t>Стройготовность - начало проекта  (%)</t>
  </si>
  <si>
    <t>янв.</t>
  </si>
  <si>
    <t>фев.</t>
  </si>
  <si>
    <t>мар.</t>
  </si>
  <si>
    <t>апр.</t>
  </si>
  <si>
    <t>июнь</t>
  </si>
  <si>
    <t>июл.</t>
  </si>
  <si>
    <t>авг.</t>
  </si>
  <si>
    <t>сен.</t>
  </si>
  <si>
    <t>ноя.</t>
  </si>
  <si>
    <t>дек.</t>
  </si>
  <si>
    <t>1 квартал 2020</t>
  </si>
  <si>
    <t>2 квартал 2020</t>
  </si>
  <si>
    <t>3 квартал 2020</t>
  </si>
  <si>
    <t>Жилой дом № 6 в 44 мкр. г. Сургута</t>
  </si>
  <si>
    <t>Жилой дом № 2 со встроенными помещениями общественного назначения в 44 мкр. г. Сургут</t>
  </si>
  <si>
    <t>График завершения строительства объектов регионального Фонда защиты прав граждан - участников долевого строительства (Ханты-Мансийский АО - Югра)</t>
  </si>
  <si>
    <t>Сокращения:</t>
  </si>
  <si>
    <r>
      <rPr>
        <b/>
        <sz val="14"/>
        <color theme="1"/>
        <rFont val="Times New Roman"/>
        <family val="1"/>
        <charset val="204"/>
      </rPr>
      <t>Фонд</t>
    </r>
    <r>
      <rPr>
        <sz val="14"/>
        <color theme="1"/>
        <rFont val="Times New Roman"/>
        <family val="1"/>
        <charset val="204"/>
      </rPr>
      <t xml:space="preserve"> - Публично-правовая компания «Фонд защиты прав граждан – участников долевого строительства»</t>
    </r>
  </si>
  <si>
    <r>
      <rPr>
        <b/>
        <sz val="14"/>
        <color theme="1"/>
        <rFont val="Times New Roman"/>
        <family val="1"/>
        <charset val="204"/>
      </rPr>
      <t>НС</t>
    </r>
    <r>
      <rPr>
        <sz val="14"/>
        <color theme="1"/>
        <rFont val="Times New Roman"/>
        <family val="1"/>
        <charset val="204"/>
      </rPr>
      <t xml:space="preserve"> - Наблюдательный совет Фонда</t>
    </r>
  </si>
  <si>
    <r>
      <rPr>
        <b/>
        <sz val="14"/>
        <color theme="1"/>
        <rFont val="Times New Roman"/>
        <family val="1"/>
        <charset val="204"/>
      </rPr>
      <t xml:space="preserve">ЗУ </t>
    </r>
    <r>
      <rPr>
        <sz val="14"/>
        <color theme="1"/>
        <rFont val="Times New Roman"/>
        <family val="1"/>
        <charset val="204"/>
      </rPr>
      <t>- земельный участок</t>
    </r>
  </si>
  <si>
    <r>
      <rPr>
        <b/>
        <sz val="14"/>
        <color theme="1"/>
        <rFont val="Times New Roman"/>
        <family val="1"/>
        <charset val="204"/>
      </rPr>
      <t>ПИР</t>
    </r>
    <r>
      <rPr>
        <sz val="14"/>
        <color theme="1"/>
        <rFont val="Times New Roman"/>
        <family val="1"/>
        <charset val="204"/>
      </rPr>
      <t xml:space="preserve"> - проектно-изыскательские работы</t>
    </r>
  </si>
  <si>
    <r>
      <rPr>
        <b/>
        <sz val="14"/>
        <color theme="1"/>
        <rFont val="Times New Roman"/>
        <family val="1"/>
        <charset val="204"/>
      </rPr>
      <t xml:space="preserve">СМР </t>
    </r>
    <r>
      <rPr>
        <sz val="14"/>
        <color theme="1"/>
        <rFont val="Times New Roman"/>
        <family val="1"/>
        <charset val="204"/>
      </rPr>
      <t>- строительно-монтажные работы</t>
    </r>
  </si>
  <si>
    <r>
      <rPr>
        <b/>
        <sz val="14"/>
        <color theme="1"/>
        <rFont val="Times New Roman"/>
        <family val="1"/>
        <charset val="204"/>
      </rPr>
      <t xml:space="preserve">РНС </t>
    </r>
    <r>
      <rPr>
        <sz val="14"/>
        <color theme="1"/>
        <rFont val="Times New Roman"/>
        <family val="1"/>
        <charset val="204"/>
      </rPr>
      <t>- разрешение на строительство</t>
    </r>
  </si>
  <si>
    <t>1 квартал 2023</t>
  </si>
  <si>
    <t>2 квартал 2023</t>
  </si>
  <si>
    <t>3 квартал 2023</t>
  </si>
  <si>
    <t>4 квартал 2023</t>
  </si>
  <si>
    <t>* сроки СМР будут актуализированы после получения положительного заключения государственной экспертизы ПСД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</si>
</sst>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/>
        <bgColor rgb="FF000000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" applyFont="1"/>
    <xf numFmtId="0" fontId="3" fillId="0" borderId="0" xfId="0" applyFont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10" fontId="8" fillId="0" borderId="12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0" fontId="8" fillId="0" borderId="26" xfId="0" applyNumberFormat="1" applyFont="1" applyFill="1" applyBorder="1" applyAlignment="1">
      <alignment vertical="center" wrapText="1"/>
    </xf>
    <xf numFmtId="14" fontId="6" fillId="0" borderId="34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vertical="center" textRotation="90"/>
    </xf>
    <xf numFmtId="14" fontId="11" fillId="0" borderId="0" xfId="0" applyNumberFormat="1" applyFont="1" applyBorder="1" applyAlignment="1">
      <alignment vertical="center" textRotation="90"/>
    </xf>
    <xf numFmtId="14" fontId="11" fillId="0" borderId="23" xfId="0" applyNumberFormat="1" applyFont="1" applyBorder="1" applyAlignment="1">
      <alignment vertical="center" textRotation="90"/>
    </xf>
    <xf numFmtId="14" fontId="11" fillId="0" borderId="0" xfId="0" applyNumberFormat="1" applyFont="1" applyAlignment="1">
      <alignment vertical="center" textRotation="90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17" fontId="10" fillId="3" borderId="0" xfId="1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14" fillId="0" borderId="7" xfId="0" applyNumberFormat="1" applyFont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7" fontId="10" fillId="3" borderId="16" xfId="1" applyNumberFormat="1" applyFont="1" applyFill="1" applyBorder="1" applyAlignment="1">
      <alignment horizontal="center" vertical="center" wrapText="1"/>
    </xf>
    <xf numFmtId="17" fontId="10" fillId="3" borderId="29" xfId="1" applyNumberFormat="1" applyFont="1" applyFill="1" applyBorder="1" applyAlignment="1">
      <alignment horizontal="center" vertical="center" wrapText="1"/>
    </xf>
    <xf numFmtId="17" fontId="10" fillId="3" borderId="30" xfId="1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</cellXfs>
  <cellStyles count="3">
    <cellStyle name="Check Cell 2" xfId="1" xr:uid="{00000000-0005-0000-0000-000000000000}"/>
    <cellStyle name="Hyperlink" xfId="2" xr:uid="{00000000-0005-0000-0000-000001000000}"/>
    <cellStyle name="Обычный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M37"/>
  <sheetViews>
    <sheetView showGridLines="0" tabSelected="1" view="pageBreakPreview" topLeftCell="C1" zoomScale="70" zoomScaleNormal="50" zoomScaleSheetLayoutView="70" workbookViewId="0">
      <selection activeCell="G32" sqref="G32"/>
    </sheetView>
  </sheetViews>
  <sheetFormatPr defaultColWidth="8.85546875" defaultRowHeight="15" outlineLevelRow="1" x14ac:dyDescent="0.25"/>
  <cols>
    <col min="1" max="1" width="5.85546875" style="1" customWidth="1"/>
    <col min="2" max="2" width="2.5703125" style="4" customWidth="1"/>
    <col min="3" max="3" width="47.85546875" style="4" bestFit="1" customWidth="1"/>
    <col min="4" max="4" width="23" style="4" customWidth="1"/>
    <col min="5" max="5" width="63.28515625" style="2" bestFit="1" customWidth="1"/>
    <col min="6" max="6" width="19" style="2" bestFit="1" customWidth="1"/>
    <col min="7" max="7" width="23.42578125" style="2" bestFit="1" customWidth="1"/>
    <col min="8" max="8" width="29.42578125" style="2" customWidth="1"/>
    <col min="9" max="281" width="0.28515625" style="2" hidden="1" customWidth="1"/>
    <col min="282" max="283" width="0.28515625" style="2" customWidth="1"/>
    <col min="284" max="372" width="0.28515625" style="2" hidden="1" customWidth="1"/>
    <col min="373" max="1469" width="0.28515625" style="2" customWidth="1"/>
    <col min="1470" max="16384" width="8.85546875" style="2"/>
  </cols>
  <sheetData>
    <row r="1" spans="1:1469" ht="20.25" x14ac:dyDescent="0.25">
      <c r="A1" s="2"/>
      <c r="B1" s="2"/>
      <c r="C1" s="2"/>
      <c r="D1" s="2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</row>
    <row r="2" spans="1:1469" ht="37.5" customHeight="1" thickBot="1" x14ac:dyDescent="0.3">
      <c r="A2" s="3"/>
      <c r="C2" s="59" t="s">
        <v>47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59"/>
      <c r="LM2" s="59"/>
      <c r="LN2" s="59"/>
      <c r="LO2" s="59"/>
      <c r="LP2" s="59"/>
      <c r="LQ2" s="59"/>
      <c r="LR2" s="59"/>
      <c r="LS2" s="59"/>
      <c r="LT2" s="59"/>
      <c r="LU2" s="59"/>
      <c r="LV2" s="59"/>
      <c r="LW2" s="59"/>
      <c r="LX2" s="59"/>
      <c r="LY2" s="59"/>
      <c r="LZ2" s="59"/>
      <c r="MA2" s="59"/>
      <c r="MB2" s="59"/>
      <c r="MC2" s="59"/>
      <c r="MD2" s="59"/>
      <c r="ME2" s="59"/>
      <c r="MF2" s="59"/>
      <c r="MG2" s="59"/>
      <c r="MH2" s="59"/>
      <c r="MI2" s="59"/>
      <c r="MJ2" s="59"/>
      <c r="MK2" s="59"/>
      <c r="ML2" s="59"/>
      <c r="MM2" s="59"/>
      <c r="MN2" s="59"/>
      <c r="MO2" s="59"/>
      <c r="MP2" s="59"/>
      <c r="MQ2" s="59"/>
      <c r="MR2" s="59"/>
      <c r="MS2" s="59"/>
      <c r="MT2" s="59"/>
      <c r="MU2" s="59"/>
      <c r="MV2" s="59"/>
      <c r="MW2" s="59"/>
      <c r="MX2" s="59"/>
      <c r="MY2" s="59"/>
      <c r="MZ2" s="59"/>
      <c r="NA2" s="59"/>
      <c r="NB2" s="59"/>
      <c r="NC2" s="59"/>
      <c r="ND2" s="59"/>
      <c r="NE2" s="59"/>
      <c r="NF2" s="59"/>
      <c r="NG2" s="59"/>
      <c r="NH2" s="59"/>
      <c r="NI2" s="59"/>
      <c r="NJ2" s="59"/>
      <c r="NK2" s="59"/>
      <c r="NL2" s="59"/>
      <c r="NM2" s="59"/>
      <c r="NN2" s="59"/>
      <c r="NO2" s="59"/>
      <c r="NP2" s="59"/>
      <c r="NQ2" s="59"/>
      <c r="NR2" s="59"/>
      <c r="NS2" s="59"/>
      <c r="NT2" s="59"/>
      <c r="NU2" s="59"/>
      <c r="NV2" s="59"/>
      <c r="NW2" s="59"/>
      <c r="NX2" s="59"/>
      <c r="NY2" s="59"/>
      <c r="NZ2" s="59"/>
      <c r="OA2" s="59"/>
      <c r="OB2" s="59"/>
      <c r="OC2" s="59"/>
      <c r="OD2" s="59"/>
      <c r="OE2" s="59"/>
      <c r="OF2" s="59"/>
      <c r="OG2" s="59"/>
      <c r="OH2" s="59"/>
      <c r="OI2" s="59"/>
      <c r="OJ2" s="59"/>
      <c r="OK2" s="59"/>
      <c r="OL2" s="59"/>
      <c r="OM2" s="59"/>
      <c r="ON2" s="59"/>
      <c r="OO2" s="59"/>
      <c r="OP2" s="59"/>
      <c r="OQ2" s="59"/>
      <c r="OR2" s="59"/>
      <c r="OS2" s="59"/>
      <c r="OT2" s="59"/>
      <c r="OU2" s="59"/>
      <c r="OV2" s="59"/>
      <c r="OW2" s="59"/>
      <c r="OX2" s="59"/>
      <c r="OY2" s="59"/>
      <c r="OZ2" s="59"/>
      <c r="PA2" s="59"/>
      <c r="PB2" s="59"/>
      <c r="PC2" s="59"/>
      <c r="PD2" s="59"/>
      <c r="PE2" s="59"/>
      <c r="PF2" s="59"/>
      <c r="PG2" s="59"/>
      <c r="PH2" s="59"/>
      <c r="PI2" s="59"/>
      <c r="PJ2" s="59"/>
      <c r="PK2" s="59"/>
      <c r="PL2" s="59"/>
      <c r="PM2" s="59"/>
      <c r="PN2" s="59"/>
      <c r="PO2" s="59"/>
      <c r="PP2" s="59"/>
      <c r="PQ2" s="59"/>
      <c r="PR2" s="59"/>
      <c r="PS2" s="59"/>
      <c r="PT2" s="59"/>
      <c r="PU2" s="59"/>
      <c r="PV2" s="59"/>
      <c r="PW2" s="59"/>
      <c r="PX2" s="59"/>
      <c r="PY2" s="59"/>
      <c r="PZ2" s="59"/>
      <c r="QA2" s="59"/>
      <c r="QB2" s="59"/>
      <c r="QC2" s="59"/>
      <c r="QD2" s="59"/>
      <c r="QE2" s="59"/>
      <c r="QF2" s="59"/>
      <c r="QG2" s="59"/>
      <c r="QH2" s="59"/>
      <c r="QI2" s="59"/>
      <c r="QJ2" s="59"/>
      <c r="QK2" s="59"/>
      <c r="QL2" s="59"/>
      <c r="QM2" s="59"/>
      <c r="QN2" s="59"/>
      <c r="QO2" s="59"/>
      <c r="QP2" s="59"/>
      <c r="QQ2" s="59"/>
      <c r="QR2" s="59"/>
      <c r="QS2" s="59"/>
      <c r="QT2" s="59"/>
      <c r="QU2" s="59"/>
      <c r="QV2" s="59"/>
      <c r="QW2" s="59"/>
      <c r="QX2" s="59"/>
      <c r="QY2" s="59"/>
      <c r="QZ2" s="59"/>
      <c r="RA2" s="59"/>
      <c r="RB2" s="59"/>
      <c r="RC2" s="59"/>
      <c r="RD2" s="59"/>
      <c r="RE2" s="59"/>
      <c r="RF2" s="59"/>
      <c r="RG2" s="59"/>
      <c r="RH2" s="59"/>
      <c r="RI2" s="59"/>
      <c r="RJ2" s="59"/>
      <c r="RK2" s="59"/>
      <c r="RL2" s="59"/>
      <c r="RM2" s="59"/>
      <c r="RN2" s="59"/>
      <c r="RO2" s="59"/>
      <c r="RP2" s="59"/>
      <c r="RQ2" s="59"/>
      <c r="RR2" s="59"/>
      <c r="RS2" s="59"/>
      <c r="RT2" s="59"/>
      <c r="RU2" s="59"/>
      <c r="RV2" s="59"/>
      <c r="RW2" s="59"/>
      <c r="RX2" s="59"/>
      <c r="RY2" s="59"/>
      <c r="RZ2" s="59"/>
      <c r="SA2" s="59"/>
      <c r="SB2" s="59"/>
      <c r="SC2" s="59"/>
      <c r="SD2" s="59"/>
      <c r="SE2" s="59"/>
      <c r="SF2" s="59"/>
      <c r="SG2" s="59"/>
      <c r="SH2" s="59"/>
      <c r="SI2" s="59"/>
      <c r="SJ2" s="59"/>
      <c r="SK2" s="59"/>
      <c r="SL2" s="59"/>
      <c r="SM2" s="59"/>
      <c r="SN2" s="59"/>
      <c r="SO2" s="59"/>
      <c r="SP2" s="59"/>
      <c r="SQ2" s="59"/>
      <c r="SR2" s="59"/>
      <c r="SS2" s="59"/>
      <c r="ST2" s="59"/>
      <c r="SU2" s="59"/>
      <c r="SV2" s="59"/>
      <c r="SW2" s="59"/>
      <c r="SX2" s="59"/>
      <c r="SY2" s="59"/>
      <c r="SZ2" s="59"/>
      <c r="TA2" s="59"/>
      <c r="TB2" s="59"/>
      <c r="TC2" s="59"/>
      <c r="TD2" s="59"/>
      <c r="TE2" s="59"/>
      <c r="TF2" s="59"/>
      <c r="TG2" s="59"/>
      <c r="TH2" s="59"/>
      <c r="TI2" s="59"/>
      <c r="TJ2" s="59"/>
      <c r="TK2" s="59"/>
      <c r="TL2" s="59"/>
      <c r="TM2" s="59"/>
      <c r="TN2" s="59"/>
      <c r="TO2" s="59"/>
      <c r="TP2" s="59"/>
      <c r="TQ2" s="59"/>
      <c r="TR2" s="59"/>
      <c r="TS2" s="59"/>
      <c r="TT2" s="59"/>
      <c r="TU2" s="59"/>
      <c r="TV2" s="59"/>
      <c r="TW2" s="59"/>
      <c r="TX2" s="59"/>
      <c r="TY2" s="59"/>
      <c r="TZ2" s="59"/>
      <c r="UA2" s="59"/>
      <c r="UB2" s="59"/>
      <c r="UC2" s="59"/>
      <c r="UD2" s="59"/>
      <c r="UE2" s="59"/>
      <c r="UF2" s="59"/>
      <c r="UG2" s="59"/>
      <c r="UH2" s="59"/>
      <c r="UI2" s="59"/>
      <c r="UJ2" s="59"/>
      <c r="UK2" s="59"/>
      <c r="UL2" s="59"/>
      <c r="UM2" s="59"/>
      <c r="UN2" s="59"/>
      <c r="UO2" s="59"/>
      <c r="UP2" s="59"/>
      <c r="UQ2" s="59"/>
      <c r="UR2" s="59"/>
      <c r="US2" s="59"/>
      <c r="UT2" s="59"/>
      <c r="UU2" s="59"/>
      <c r="UV2" s="59"/>
      <c r="UW2" s="59"/>
      <c r="UX2" s="59"/>
      <c r="UY2" s="59"/>
      <c r="UZ2" s="59"/>
      <c r="VA2" s="59"/>
      <c r="VB2" s="59"/>
      <c r="VC2" s="59"/>
      <c r="VD2" s="59"/>
      <c r="VE2" s="59"/>
      <c r="VF2" s="59"/>
      <c r="VG2" s="59"/>
      <c r="VH2" s="59"/>
      <c r="VI2" s="59"/>
      <c r="VJ2" s="59"/>
      <c r="VK2" s="59"/>
      <c r="VL2" s="59"/>
      <c r="VM2" s="59"/>
      <c r="VN2" s="59"/>
      <c r="VO2" s="59"/>
      <c r="VP2" s="59"/>
      <c r="VQ2" s="59"/>
      <c r="VR2" s="59"/>
      <c r="VS2" s="59"/>
      <c r="VT2" s="59"/>
      <c r="VU2" s="59"/>
      <c r="VV2" s="59"/>
      <c r="VW2" s="59"/>
      <c r="VX2" s="59"/>
      <c r="VY2" s="59"/>
      <c r="VZ2" s="59"/>
      <c r="WA2" s="59"/>
      <c r="WB2" s="59"/>
      <c r="WC2" s="59"/>
      <c r="WD2" s="59"/>
      <c r="WE2" s="59"/>
      <c r="WF2" s="59"/>
      <c r="WG2" s="59"/>
      <c r="WH2" s="59"/>
      <c r="WI2" s="59"/>
      <c r="WJ2" s="59"/>
      <c r="WK2" s="59"/>
      <c r="WL2" s="59"/>
      <c r="WM2" s="59"/>
      <c r="WN2" s="59"/>
      <c r="WO2" s="59"/>
      <c r="WP2" s="59"/>
      <c r="WQ2" s="59"/>
      <c r="WR2" s="59"/>
      <c r="WS2" s="59"/>
      <c r="WT2" s="59"/>
      <c r="WU2" s="59"/>
      <c r="WV2" s="59"/>
      <c r="WW2" s="59"/>
      <c r="WX2" s="59"/>
      <c r="WY2" s="59"/>
      <c r="WZ2" s="59"/>
      <c r="XA2" s="59"/>
      <c r="XB2" s="59"/>
      <c r="XC2" s="59"/>
      <c r="XD2" s="59"/>
      <c r="XE2" s="59"/>
      <c r="XF2" s="59"/>
      <c r="XG2" s="59"/>
      <c r="XH2" s="59"/>
      <c r="XI2" s="59"/>
      <c r="XJ2" s="59"/>
      <c r="XK2" s="59"/>
      <c r="XL2" s="59"/>
      <c r="XM2" s="59"/>
      <c r="XN2" s="59"/>
      <c r="XO2" s="59"/>
      <c r="XP2" s="59"/>
      <c r="XQ2" s="59"/>
      <c r="XR2" s="59"/>
      <c r="XS2" s="59"/>
      <c r="XT2" s="59"/>
      <c r="XU2" s="59"/>
      <c r="XV2" s="59"/>
      <c r="XW2" s="59"/>
      <c r="XX2" s="59"/>
      <c r="XY2" s="59"/>
      <c r="XZ2" s="59"/>
      <c r="YA2" s="59"/>
      <c r="YB2" s="59"/>
      <c r="YC2" s="59"/>
      <c r="YD2" s="59"/>
      <c r="YE2" s="59"/>
      <c r="YF2" s="59"/>
      <c r="YG2" s="59"/>
      <c r="YH2" s="59"/>
      <c r="YI2" s="59"/>
      <c r="YJ2" s="59"/>
      <c r="YK2" s="59"/>
      <c r="YL2" s="59"/>
      <c r="YM2" s="59"/>
      <c r="YN2" s="59"/>
      <c r="YO2" s="59"/>
      <c r="YP2" s="59"/>
      <c r="YQ2" s="59"/>
      <c r="YR2" s="59"/>
      <c r="YS2" s="59"/>
      <c r="YT2" s="59"/>
      <c r="YU2" s="59"/>
      <c r="YV2" s="59"/>
      <c r="YW2" s="59"/>
      <c r="YX2" s="59"/>
      <c r="YY2" s="59"/>
      <c r="YZ2" s="59"/>
      <c r="ZA2" s="59"/>
      <c r="ZB2" s="59"/>
      <c r="ZC2" s="59"/>
      <c r="ZD2" s="59"/>
      <c r="ZE2" s="59"/>
      <c r="ZF2" s="59"/>
      <c r="ZG2" s="59"/>
      <c r="ZH2" s="59"/>
      <c r="ZI2" s="59"/>
      <c r="ZJ2" s="59"/>
      <c r="ZK2" s="59"/>
      <c r="ZL2" s="59"/>
      <c r="ZM2" s="59"/>
      <c r="ZN2" s="59"/>
      <c r="ZO2" s="59"/>
      <c r="ZP2" s="59"/>
      <c r="ZQ2" s="59"/>
      <c r="ZR2" s="59"/>
      <c r="ZS2" s="59"/>
      <c r="ZT2" s="59"/>
      <c r="ZU2" s="59"/>
      <c r="ZV2" s="59"/>
      <c r="ZW2" s="59"/>
      <c r="ZX2" s="59"/>
      <c r="ZY2" s="59"/>
      <c r="ZZ2" s="59"/>
      <c r="AAA2" s="59"/>
      <c r="AAB2" s="59"/>
      <c r="AAC2" s="59"/>
      <c r="AAD2" s="59"/>
      <c r="AAE2" s="59"/>
      <c r="AAF2" s="59"/>
      <c r="AAG2" s="59"/>
      <c r="AAH2" s="59"/>
      <c r="AAI2" s="59"/>
      <c r="AAJ2" s="59"/>
      <c r="AAK2" s="59"/>
      <c r="AAL2" s="59"/>
      <c r="AAM2" s="59"/>
      <c r="AAN2" s="59"/>
      <c r="AAO2" s="59"/>
      <c r="AAP2" s="59"/>
      <c r="AAQ2" s="59"/>
      <c r="AAR2" s="59"/>
      <c r="AAS2" s="59"/>
      <c r="AAT2" s="59"/>
      <c r="AAU2" s="59"/>
      <c r="AAV2" s="59"/>
      <c r="AAW2" s="59"/>
      <c r="AAX2" s="59"/>
      <c r="AAY2" s="59"/>
      <c r="AAZ2" s="59"/>
      <c r="ABA2" s="59"/>
      <c r="ABB2" s="59"/>
      <c r="ABC2" s="59"/>
      <c r="ABD2" s="59"/>
      <c r="ABE2" s="59"/>
      <c r="ABF2" s="59"/>
      <c r="ABG2" s="59"/>
      <c r="ABH2" s="59"/>
      <c r="ABI2" s="59"/>
      <c r="ABJ2" s="59"/>
      <c r="ABK2" s="59"/>
      <c r="ABL2" s="59"/>
      <c r="ABM2" s="59"/>
      <c r="ABN2" s="59"/>
      <c r="ABO2" s="59"/>
      <c r="ABP2" s="59"/>
      <c r="ABQ2" s="59"/>
      <c r="ABR2" s="59"/>
      <c r="ABS2" s="59"/>
      <c r="ABT2" s="59"/>
      <c r="ABU2" s="59"/>
      <c r="ABV2" s="59"/>
      <c r="ABW2" s="59"/>
      <c r="ABX2" s="59"/>
      <c r="ABY2" s="59"/>
      <c r="ABZ2" s="59"/>
      <c r="ACA2" s="59"/>
      <c r="ACB2" s="59"/>
      <c r="ACC2" s="59"/>
      <c r="ACD2" s="59"/>
      <c r="ACE2" s="59"/>
      <c r="ACF2" s="59"/>
      <c r="ACG2" s="59"/>
      <c r="ACH2" s="59"/>
      <c r="ACI2" s="59"/>
      <c r="ACJ2" s="59"/>
      <c r="ACK2" s="59"/>
      <c r="ACL2" s="59"/>
      <c r="ACM2" s="59"/>
      <c r="ACN2" s="59"/>
      <c r="ACO2" s="59"/>
      <c r="ACP2" s="59"/>
      <c r="ACQ2" s="59"/>
      <c r="ACR2" s="59"/>
      <c r="ACS2" s="59"/>
      <c r="ACT2" s="59"/>
      <c r="ACU2" s="59"/>
      <c r="ACV2" s="59"/>
      <c r="ACW2" s="59"/>
      <c r="ACX2" s="59"/>
      <c r="ACY2" s="59"/>
      <c r="ACZ2" s="59"/>
      <c r="ADA2" s="59"/>
      <c r="ADB2" s="59"/>
      <c r="ADC2" s="59"/>
      <c r="ADD2" s="59"/>
      <c r="ADE2" s="59"/>
      <c r="ADF2" s="59"/>
      <c r="ADG2" s="59"/>
      <c r="ADH2" s="59"/>
      <c r="ADI2" s="59"/>
      <c r="ADJ2" s="59"/>
      <c r="ADK2" s="59"/>
      <c r="ADL2" s="59"/>
      <c r="ADM2" s="59"/>
      <c r="ADN2" s="59"/>
      <c r="ADO2" s="59"/>
      <c r="ADP2" s="59"/>
      <c r="ADQ2" s="59"/>
      <c r="ADR2" s="59"/>
      <c r="ADS2" s="59"/>
      <c r="ADT2" s="59"/>
      <c r="ADU2" s="59"/>
      <c r="ADV2" s="59"/>
      <c r="ADW2" s="59"/>
      <c r="ADX2" s="59"/>
      <c r="ADY2" s="59"/>
      <c r="ADZ2" s="59"/>
      <c r="AEA2" s="59"/>
      <c r="AEB2" s="59"/>
      <c r="AEC2" s="59"/>
      <c r="AED2" s="59"/>
      <c r="AEE2" s="59"/>
      <c r="AEF2" s="59"/>
      <c r="AEG2" s="59"/>
      <c r="AEH2" s="59"/>
      <c r="AEI2" s="59"/>
      <c r="AEJ2" s="59"/>
      <c r="AEK2" s="59"/>
      <c r="AEL2" s="59"/>
      <c r="AEM2" s="59"/>
      <c r="AEN2" s="59"/>
      <c r="AEO2" s="59"/>
      <c r="AEP2" s="59"/>
      <c r="AEQ2" s="59"/>
      <c r="AER2" s="59"/>
      <c r="AES2" s="59"/>
      <c r="AET2" s="59"/>
      <c r="AEU2" s="59"/>
      <c r="AEV2" s="59"/>
      <c r="AEW2" s="59"/>
      <c r="AEX2" s="59"/>
      <c r="AEY2" s="59"/>
      <c r="AEZ2" s="59"/>
      <c r="AFA2" s="59"/>
      <c r="AFB2" s="59"/>
      <c r="AFC2" s="59"/>
      <c r="AFD2" s="59"/>
      <c r="AFE2" s="59"/>
      <c r="AFF2" s="59"/>
      <c r="AFG2" s="59"/>
      <c r="AFH2" s="59"/>
      <c r="AFI2" s="59"/>
      <c r="AFJ2" s="59"/>
      <c r="AFK2" s="59"/>
      <c r="AFL2" s="59"/>
      <c r="AFM2" s="59"/>
      <c r="AFN2" s="59"/>
      <c r="AFO2" s="59"/>
      <c r="AFP2" s="59"/>
      <c r="AFQ2" s="59"/>
      <c r="AFR2" s="59"/>
      <c r="AFS2" s="59"/>
      <c r="AFT2" s="59"/>
      <c r="AFU2" s="59"/>
      <c r="AFV2" s="59"/>
      <c r="AFW2" s="59"/>
      <c r="AFX2" s="59"/>
      <c r="AFY2" s="59"/>
      <c r="AFZ2" s="59"/>
      <c r="AGA2" s="59"/>
      <c r="AGB2" s="59"/>
      <c r="AGC2" s="59"/>
      <c r="AGD2" s="59"/>
      <c r="AGE2" s="59"/>
      <c r="AGF2" s="59"/>
      <c r="AGG2" s="59"/>
      <c r="AGH2" s="59"/>
      <c r="AGI2" s="59"/>
      <c r="AGJ2" s="59"/>
      <c r="AGK2" s="59"/>
      <c r="AGL2" s="59"/>
      <c r="AGM2" s="59"/>
      <c r="AGN2" s="59"/>
      <c r="AGO2" s="59"/>
      <c r="AGP2" s="59"/>
      <c r="AGQ2" s="59"/>
      <c r="AGR2" s="59"/>
      <c r="AGS2" s="59"/>
      <c r="AGT2" s="59"/>
      <c r="AGU2" s="59"/>
      <c r="AGV2" s="59"/>
      <c r="AGW2" s="59"/>
      <c r="AGX2" s="59"/>
      <c r="AGY2" s="59"/>
      <c r="AGZ2" s="59"/>
      <c r="AHA2" s="59"/>
      <c r="AHB2" s="59"/>
      <c r="AHC2" s="59"/>
      <c r="AHD2" s="59"/>
      <c r="AHE2" s="59"/>
      <c r="AHF2" s="59"/>
      <c r="AHG2" s="59"/>
      <c r="AHH2" s="59"/>
      <c r="AHI2" s="59"/>
      <c r="AHJ2" s="59"/>
      <c r="AHK2" s="59"/>
      <c r="AHL2" s="59"/>
      <c r="AHM2" s="59"/>
      <c r="AHN2" s="59"/>
      <c r="AHO2" s="59"/>
      <c r="AHP2" s="59"/>
      <c r="AHQ2" s="59"/>
      <c r="AHR2" s="59"/>
      <c r="AHS2" s="59"/>
      <c r="AHT2" s="59"/>
      <c r="AHU2" s="59"/>
      <c r="AHV2" s="59"/>
      <c r="AHW2" s="59"/>
      <c r="AHX2" s="59"/>
      <c r="AHY2" s="59"/>
      <c r="AHZ2" s="59"/>
      <c r="AIA2" s="59"/>
      <c r="AIB2" s="59"/>
      <c r="AIC2" s="59"/>
      <c r="AID2" s="59"/>
      <c r="AIE2" s="59"/>
      <c r="AIF2" s="59"/>
      <c r="AIG2" s="59"/>
      <c r="AIH2" s="59"/>
      <c r="AII2" s="59"/>
      <c r="AIJ2" s="59"/>
      <c r="AIK2" s="59"/>
      <c r="AIL2" s="59"/>
      <c r="AIM2" s="59"/>
      <c r="AIN2" s="59"/>
      <c r="AIO2" s="59"/>
      <c r="AIP2" s="59"/>
      <c r="AIQ2" s="59"/>
      <c r="AIR2" s="59"/>
      <c r="AIS2" s="59"/>
      <c r="AIT2" s="59"/>
      <c r="AIU2" s="59"/>
      <c r="AIV2" s="59"/>
      <c r="AIW2" s="59"/>
      <c r="AIX2" s="59"/>
      <c r="AIY2" s="59"/>
      <c r="AIZ2" s="59"/>
      <c r="AJA2" s="59"/>
      <c r="AJB2" s="59"/>
      <c r="AJC2" s="59"/>
      <c r="AJD2" s="59"/>
      <c r="AJE2" s="59"/>
      <c r="AJF2" s="59"/>
      <c r="AJG2" s="59"/>
      <c r="AJH2" s="59"/>
      <c r="AJI2" s="59"/>
      <c r="AJJ2" s="59"/>
      <c r="AJK2" s="59"/>
      <c r="AJL2" s="59"/>
      <c r="AJM2" s="59"/>
      <c r="AJN2" s="59"/>
      <c r="AJO2" s="59"/>
      <c r="AJP2" s="59"/>
      <c r="AJQ2" s="59"/>
      <c r="AJR2" s="59"/>
      <c r="AJS2" s="59"/>
      <c r="AJT2" s="59"/>
      <c r="AJU2" s="59"/>
      <c r="AJV2" s="59"/>
      <c r="AJW2" s="59"/>
      <c r="AJX2" s="59"/>
      <c r="AJY2" s="59"/>
      <c r="AJZ2" s="59"/>
      <c r="AKA2" s="59"/>
      <c r="AKB2" s="59"/>
      <c r="AKC2" s="59"/>
      <c r="AKD2" s="59"/>
      <c r="AKE2" s="59"/>
      <c r="AKF2" s="59"/>
      <c r="AKG2" s="59"/>
      <c r="AKH2" s="59"/>
      <c r="AKI2" s="59"/>
      <c r="AKJ2" s="59"/>
      <c r="AKK2" s="59"/>
      <c r="AKL2" s="59"/>
      <c r="AKM2" s="59"/>
      <c r="AKN2" s="59"/>
      <c r="AKO2" s="59"/>
      <c r="AKP2" s="59"/>
      <c r="AKQ2" s="59"/>
      <c r="AKR2" s="59"/>
      <c r="AKS2" s="59"/>
      <c r="AKT2" s="59"/>
      <c r="AKU2" s="59"/>
      <c r="AKV2" s="59"/>
      <c r="AKW2" s="59"/>
      <c r="AKX2" s="59"/>
      <c r="AKY2" s="59"/>
      <c r="AKZ2" s="59"/>
      <c r="ALA2" s="59"/>
      <c r="ALB2" s="59"/>
      <c r="ALC2" s="59"/>
      <c r="ALD2" s="59"/>
      <c r="ALE2" s="59"/>
      <c r="ALF2" s="59"/>
      <c r="ALG2" s="59"/>
      <c r="ALH2" s="59"/>
      <c r="ALI2" s="59"/>
      <c r="ALJ2" s="59"/>
      <c r="ALK2" s="59"/>
      <c r="ALL2" s="59"/>
      <c r="ALM2" s="59"/>
      <c r="ALN2" s="59"/>
      <c r="ALO2" s="59"/>
      <c r="ALP2" s="59"/>
      <c r="ALQ2" s="59"/>
      <c r="ALR2" s="59"/>
      <c r="ALS2" s="59"/>
      <c r="ALT2" s="59"/>
      <c r="ALU2" s="59"/>
      <c r="ALV2" s="59"/>
      <c r="ALW2" s="59"/>
      <c r="ALX2" s="59"/>
      <c r="ALY2" s="59"/>
      <c r="ALZ2" s="59"/>
      <c r="AMA2" s="59"/>
      <c r="AMB2" s="59"/>
      <c r="AMC2" s="59"/>
      <c r="AMD2" s="59"/>
      <c r="AME2" s="59"/>
      <c r="AMF2" s="59"/>
      <c r="AMG2" s="59"/>
      <c r="AMH2" s="59"/>
      <c r="AMI2" s="59"/>
      <c r="AMJ2" s="59"/>
      <c r="AMK2" s="59"/>
      <c r="AML2" s="59"/>
      <c r="AMM2" s="59"/>
      <c r="AMN2" s="59"/>
      <c r="AMO2" s="59"/>
      <c r="AMP2" s="59"/>
      <c r="AMQ2" s="59"/>
      <c r="AMR2" s="59"/>
      <c r="AMS2" s="59"/>
      <c r="AMT2" s="59"/>
      <c r="AMU2" s="59"/>
      <c r="AMV2" s="59"/>
      <c r="AMW2" s="59"/>
      <c r="AMX2" s="59"/>
      <c r="AMY2" s="59"/>
      <c r="AMZ2" s="59"/>
      <c r="ANA2" s="59"/>
      <c r="ANB2" s="59"/>
      <c r="ANC2" s="59"/>
      <c r="AND2" s="59"/>
      <c r="ANE2" s="59"/>
      <c r="ANF2" s="59"/>
      <c r="ANG2" s="59"/>
      <c r="ANH2" s="59"/>
      <c r="ANI2" s="59"/>
      <c r="ANJ2" s="59"/>
      <c r="ANK2" s="59"/>
      <c r="ANL2" s="59"/>
      <c r="ANM2" s="59"/>
      <c r="ANN2" s="59"/>
      <c r="ANO2" s="59"/>
      <c r="ANP2" s="59"/>
      <c r="ANQ2" s="59"/>
      <c r="ANR2" s="59"/>
      <c r="ANS2" s="59"/>
      <c r="ANT2" s="59"/>
      <c r="ANU2" s="59"/>
      <c r="ANV2" s="59"/>
      <c r="ANW2" s="59"/>
      <c r="ANX2" s="59"/>
      <c r="ANY2" s="59"/>
      <c r="ANZ2" s="59"/>
      <c r="AOA2" s="59"/>
      <c r="AOB2" s="59"/>
      <c r="AOC2" s="59"/>
      <c r="AOD2" s="59"/>
      <c r="AOE2" s="59"/>
      <c r="AOF2" s="59"/>
      <c r="AOG2" s="59"/>
      <c r="AOH2" s="59"/>
      <c r="AOI2" s="59"/>
      <c r="AOJ2" s="59"/>
      <c r="AOK2" s="59"/>
      <c r="AOL2" s="59"/>
      <c r="AOM2" s="59"/>
      <c r="AON2" s="59"/>
      <c r="AOO2" s="59"/>
      <c r="AOP2" s="59"/>
      <c r="AOQ2" s="59"/>
      <c r="AOR2" s="59"/>
      <c r="AOS2" s="59"/>
      <c r="AOT2" s="59"/>
      <c r="AOU2" s="59"/>
      <c r="AOV2" s="59"/>
      <c r="AOW2" s="59"/>
      <c r="AOX2" s="59"/>
      <c r="AOY2" s="59"/>
      <c r="AOZ2" s="59"/>
      <c r="APA2" s="59"/>
      <c r="APB2" s="59"/>
      <c r="APC2" s="59"/>
      <c r="APD2" s="59"/>
      <c r="APE2" s="59"/>
      <c r="APF2" s="59"/>
      <c r="APG2" s="59"/>
      <c r="APH2" s="59"/>
      <c r="API2" s="59"/>
      <c r="APJ2" s="59"/>
    </row>
    <row r="3" spans="1:1469" ht="29.25" customHeight="1" thickBot="1" x14ac:dyDescent="0.3">
      <c r="C3" s="67"/>
      <c r="D3" s="68"/>
      <c r="E3" s="68"/>
      <c r="F3" s="68"/>
      <c r="G3" s="68"/>
      <c r="H3" s="69"/>
      <c r="I3" s="53">
        <v>2020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5"/>
      <c r="NJ3" s="53">
        <v>2021</v>
      </c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5"/>
      <c r="ABK3" s="53">
        <v>2022</v>
      </c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5"/>
      <c r="APL3" s="53">
        <v>2023</v>
      </c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5"/>
      <c r="BDM3" s="44"/>
    </row>
    <row r="4" spans="1:1469" ht="33" customHeight="1" thickBot="1" x14ac:dyDescent="0.3">
      <c r="C4" s="64" t="s">
        <v>0</v>
      </c>
      <c r="D4" s="61"/>
      <c r="E4" s="61" t="s">
        <v>1</v>
      </c>
      <c r="F4" s="61" t="s">
        <v>17</v>
      </c>
      <c r="G4" s="61" t="s">
        <v>18</v>
      </c>
      <c r="H4" s="78" t="s">
        <v>2</v>
      </c>
      <c r="I4" s="56" t="s">
        <v>42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6" t="s">
        <v>43</v>
      </c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8"/>
      <c r="GH4" s="57" t="s">
        <v>44</v>
      </c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8"/>
      <c r="JV4" s="56" t="s">
        <v>3</v>
      </c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8"/>
      <c r="NJ4" s="56" t="s">
        <v>4</v>
      </c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6" t="s">
        <v>5</v>
      </c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8"/>
      <c r="UI4" s="57" t="s">
        <v>6</v>
      </c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8"/>
      <c r="XW4" s="56" t="s">
        <v>7</v>
      </c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8"/>
      <c r="ABK4" s="56" t="s">
        <v>11</v>
      </c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8"/>
      <c r="AEW4" s="56" t="s">
        <v>12</v>
      </c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8"/>
      <c r="AIJ4" s="56" t="s">
        <v>13</v>
      </c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8"/>
      <c r="ALX4" s="56" t="s">
        <v>14</v>
      </c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  <c r="APJ4" s="57"/>
      <c r="APK4" s="58"/>
      <c r="APL4" s="56" t="s">
        <v>55</v>
      </c>
      <c r="APM4" s="57"/>
      <c r="APN4" s="57"/>
      <c r="APO4" s="57"/>
      <c r="APP4" s="57"/>
      <c r="APQ4" s="57"/>
      <c r="APR4" s="57"/>
      <c r="APS4" s="57"/>
      <c r="APT4" s="57"/>
      <c r="APU4" s="57"/>
      <c r="APV4" s="57"/>
      <c r="APW4" s="57"/>
      <c r="APX4" s="57"/>
      <c r="APY4" s="57"/>
      <c r="APZ4" s="57"/>
      <c r="AQA4" s="57"/>
      <c r="AQB4" s="57"/>
      <c r="AQC4" s="57"/>
      <c r="AQD4" s="57"/>
      <c r="AQE4" s="57"/>
      <c r="AQF4" s="57"/>
      <c r="AQG4" s="57"/>
      <c r="AQH4" s="57"/>
      <c r="AQI4" s="57"/>
      <c r="AQJ4" s="57"/>
      <c r="AQK4" s="57"/>
      <c r="AQL4" s="57"/>
      <c r="AQM4" s="57"/>
      <c r="AQN4" s="57"/>
      <c r="AQO4" s="57"/>
      <c r="AQP4" s="57"/>
      <c r="AQQ4" s="57"/>
      <c r="AQR4" s="57"/>
      <c r="AQS4" s="57"/>
      <c r="AQT4" s="57"/>
      <c r="AQU4" s="57"/>
      <c r="AQV4" s="57"/>
      <c r="AQW4" s="57"/>
      <c r="AQX4" s="57"/>
      <c r="AQY4" s="57"/>
      <c r="AQZ4" s="57"/>
      <c r="ARA4" s="57"/>
      <c r="ARB4" s="57"/>
      <c r="ARC4" s="57"/>
      <c r="ARD4" s="57"/>
      <c r="ARE4" s="57"/>
      <c r="ARF4" s="57"/>
      <c r="ARG4" s="57"/>
      <c r="ARH4" s="57"/>
      <c r="ARI4" s="57"/>
      <c r="ARJ4" s="57"/>
      <c r="ARK4" s="57"/>
      <c r="ARL4" s="57"/>
      <c r="ARM4" s="57"/>
      <c r="ARN4" s="57"/>
      <c r="ARO4" s="57"/>
      <c r="ARP4" s="57"/>
      <c r="ARQ4" s="57"/>
      <c r="ARR4" s="57"/>
      <c r="ARS4" s="57"/>
      <c r="ART4" s="57"/>
      <c r="ARU4" s="57"/>
      <c r="ARV4" s="57"/>
      <c r="ARW4" s="57"/>
      <c r="ARX4" s="57"/>
      <c r="ARY4" s="57"/>
      <c r="ARZ4" s="57"/>
      <c r="ASA4" s="57"/>
      <c r="ASB4" s="57"/>
      <c r="ASC4" s="57"/>
      <c r="ASD4" s="57"/>
      <c r="ASE4" s="57"/>
      <c r="ASF4" s="57"/>
      <c r="ASG4" s="57"/>
      <c r="ASH4" s="57"/>
      <c r="ASI4" s="57"/>
      <c r="ASJ4" s="57"/>
      <c r="ASK4" s="57"/>
      <c r="ASL4" s="57"/>
      <c r="ASM4" s="57"/>
      <c r="ASN4" s="57"/>
      <c r="ASO4" s="57"/>
      <c r="ASP4" s="57"/>
      <c r="ASQ4" s="57"/>
      <c r="ASR4" s="57"/>
      <c r="ASS4" s="57"/>
      <c r="AST4" s="57"/>
      <c r="ASU4" s="57"/>
      <c r="ASV4" s="57"/>
      <c r="ASW4" s="58"/>
      <c r="ASX4" s="56" t="s">
        <v>56</v>
      </c>
      <c r="ASY4" s="57"/>
      <c r="ASZ4" s="57"/>
      <c r="ATA4" s="57"/>
      <c r="ATB4" s="57"/>
      <c r="ATC4" s="57"/>
      <c r="ATD4" s="57"/>
      <c r="ATE4" s="57"/>
      <c r="ATF4" s="57"/>
      <c r="ATG4" s="57"/>
      <c r="ATH4" s="57"/>
      <c r="ATI4" s="57"/>
      <c r="ATJ4" s="57"/>
      <c r="ATK4" s="57"/>
      <c r="ATL4" s="57"/>
      <c r="ATM4" s="57"/>
      <c r="ATN4" s="57"/>
      <c r="ATO4" s="57"/>
      <c r="ATP4" s="57"/>
      <c r="ATQ4" s="57"/>
      <c r="ATR4" s="57"/>
      <c r="ATS4" s="57"/>
      <c r="ATT4" s="57"/>
      <c r="ATU4" s="57"/>
      <c r="ATV4" s="57"/>
      <c r="ATW4" s="57"/>
      <c r="ATX4" s="57"/>
      <c r="ATY4" s="57"/>
      <c r="ATZ4" s="57"/>
      <c r="AUA4" s="57"/>
      <c r="AUB4" s="57"/>
      <c r="AUC4" s="57"/>
      <c r="AUD4" s="57"/>
      <c r="AUE4" s="57"/>
      <c r="AUF4" s="57"/>
      <c r="AUG4" s="57"/>
      <c r="AUH4" s="57"/>
      <c r="AUI4" s="57"/>
      <c r="AUJ4" s="57"/>
      <c r="AUK4" s="57"/>
      <c r="AUL4" s="57"/>
      <c r="AUM4" s="57"/>
      <c r="AUN4" s="57"/>
      <c r="AUO4" s="57"/>
      <c r="AUP4" s="57"/>
      <c r="AUQ4" s="57"/>
      <c r="AUR4" s="57"/>
      <c r="AUS4" s="57"/>
      <c r="AUT4" s="57"/>
      <c r="AUU4" s="57"/>
      <c r="AUV4" s="57"/>
      <c r="AUW4" s="57"/>
      <c r="AUX4" s="57"/>
      <c r="AUY4" s="57"/>
      <c r="AUZ4" s="57"/>
      <c r="AVA4" s="57"/>
      <c r="AVB4" s="57"/>
      <c r="AVC4" s="57"/>
      <c r="AVD4" s="57"/>
      <c r="AVE4" s="57"/>
      <c r="AVF4" s="57"/>
      <c r="AVG4" s="57"/>
      <c r="AVH4" s="57"/>
      <c r="AVI4" s="57"/>
      <c r="AVJ4" s="57"/>
      <c r="AVK4" s="57"/>
      <c r="AVL4" s="57"/>
      <c r="AVM4" s="57"/>
      <c r="AVN4" s="57"/>
      <c r="AVO4" s="57"/>
      <c r="AVP4" s="57"/>
      <c r="AVQ4" s="57"/>
      <c r="AVR4" s="57"/>
      <c r="AVS4" s="57"/>
      <c r="AVT4" s="57"/>
      <c r="AVU4" s="57"/>
      <c r="AVV4" s="57"/>
      <c r="AVW4" s="57"/>
      <c r="AVX4" s="57"/>
      <c r="AVY4" s="57"/>
      <c r="AVZ4" s="57"/>
      <c r="AWA4" s="57"/>
      <c r="AWB4" s="57"/>
      <c r="AWC4" s="57"/>
      <c r="AWD4" s="57"/>
      <c r="AWE4" s="57"/>
      <c r="AWF4" s="57"/>
      <c r="AWG4" s="57"/>
      <c r="AWH4" s="57"/>
      <c r="AWI4" s="57"/>
      <c r="AWJ4" s="58"/>
      <c r="AWK4" s="56" t="s">
        <v>57</v>
      </c>
      <c r="AWL4" s="57"/>
      <c r="AWM4" s="57"/>
      <c r="AWN4" s="57"/>
      <c r="AWO4" s="57"/>
      <c r="AWP4" s="57"/>
      <c r="AWQ4" s="57"/>
      <c r="AWR4" s="57"/>
      <c r="AWS4" s="57"/>
      <c r="AWT4" s="57"/>
      <c r="AWU4" s="57"/>
      <c r="AWV4" s="57"/>
      <c r="AWW4" s="57"/>
      <c r="AWX4" s="57"/>
      <c r="AWY4" s="57"/>
      <c r="AWZ4" s="57"/>
      <c r="AXA4" s="57"/>
      <c r="AXB4" s="57"/>
      <c r="AXC4" s="57"/>
      <c r="AXD4" s="57"/>
      <c r="AXE4" s="57"/>
      <c r="AXF4" s="57"/>
      <c r="AXG4" s="57"/>
      <c r="AXH4" s="57"/>
      <c r="AXI4" s="57"/>
      <c r="AXJ4" s="57"/>
      <c r="AXK4" s="57"/>
      <c r="AXL4" s="57"/>
      <c r="AXM4" s="57"/>
      <c r="AXN4" s="57"/>
      <c r="AXO4" s="57"/>
      <c r="AXP4" s="57"/>
      <c r="AXQ4" s="57"/>
      <c r="AXR4" s="57"/>
      <c r="AXS4" s="57"/>
      <c r="AXT4" s="57"/>
      <c r="AXU4" s="57"/>
      <c r="AXV4" s="57"/>
      <c r="AXW4" s="57"/>
      <c r="AXX4" s="57"/>
      <c r="AXY4" s="57"/>
      <c r="AXZ4" s="57"/>
      <c r="AYA4" s="57"/>
      <c r="AYB4" s="57"/>
      <c r="AYC4" s="57"/>
      <c r="AYD4" s="57"/>
      <c r="AYE4" s="57"/>
      <c r="AYF4" s="57"/>
      <c r="AYG4" s="57"/>
      <c r="AYH4" s="57"/>
      <c r="AYI4" s="57"/>
      <c r="AYJ4" s="57"/>
      <c r="AYK4" s="57"/>
      <c r="AYL4" s="57"/>
      <c r="AYM4" s="57"/>
      <c r="AYN4" s="57"/>
      <c r="AYO4" s="57"/>
      <c r="AYP4" s="57"/>
      <c r="AYQ4" s="57"/>
      <c r="AYR4" s="57"/>
      <c r="AYS4" s="57"/>
      <c r="AYT4" s="57"/>
      <c r="AYU4" s="57"/>
      <c r="AYV4" s="57"/>
      <c r="AYW4" s="57"/>
      <c r="AYX4" s="57"/>
      <c r="AYY4" s="57"/>
      <c r="AYZ4" s="57"/>
      <c r="AZA4" s="57"/>
      <c r="AZB4" s="57"/>
      <c r="AZC4" s="57"/>
      <c r="AZD4" s="57"/>
      <c r="AZE4" s="57"/>
      <c r="AZF4" s="57"/>
      <c r="AZG4" s="57"/>
      <c r="AZH4" s="57"/>
      <c r="AZI4" s="57"/>
      <c r="AZJ4" s="57"/>
      <c r="AZK4" s="57"/>
      <c r="AZL4" s="57"/>
      <c r="AZM4" s="57"/>
      <c r="AZN4" s="57"/>
      <c r="AZO4" s="57"/>
      <c r="AZP4" s="57"/>
      <c r="AZQ4" s="57"/>
      <c r="AZR4" s="57"/>
      <c r="AZS4" s="57"/>
      <c r="AZT4" s="57"/>
      <c r="AZU4" s="57"/>
      <c r="AZV4" s="57"/>
      <c r="AZW4" s="57"/>
      <c r="AZX4" s="58"/>
      <c r="AZY4" s="56" t="s">
        <v>58</v>
      </c>
      <c r="AZZ4" s="57"/>
      <c r="BAA4" s="57"/>
      <c r="BAB4" s="57"/>
      <c r="BAC4" s="57"/>
      <c r="BAD4" s="57"/>
      <c r="BAE4" s="57"/>
      <c r="BAF4" s="57"/>
      <c r="BAG4" s="57"/>
      <c r="BAH4" s="57"/>
      <c r="BAI4" s="57"/>
      <c r="BAJ4" s="57"/>
      <c r="BAK4" s="57"/>
      <c r="BAL4" s="57"/>
      <c r="BAM4" s="57"/>
      <c r="BAN4" s="57"/>
      <c r="BAO4" s="57"/>
      <c r="BAP4" s="57"/>
      <c r="BAQ4" s="57"/>
      <c r="BAR4" s="57"/>
      <c r="BAS4" s="57"/>
      <c r="BAT4" s="57"/>
      <c r="BAU4" s="57"/>
      <c r="BAV4" s="57"/>
      <c r="BAW4" s="57"/>
      <c r="BAX4" s="57"/>
      <c r="BAY4" s="57"/>
      <c r="BAZ4" s="57"/>
      <c r="BBA4" s="57"/>
      <c r="BBB4" s="57"/>
      <c r="BBC4" s="57"/>
      <c r="BBD4" s="57"/>
      <c r="BBE4" s="57"/>
      <c r="BBF4" s="57"/>
      <c r="BBG4" s="57"/>
      <c r="BBH4" s="57"/>
      <c r="BBI4" s="57"/>
      <c r="BBJ4" s="57"/>
      <c r="BBK4" s="57"/>
      <c r="BBL4" s="57"/>
      <c r="BBM4" s="57"/>
      <c r="BBN4" s="57"/>
      <c r="BBO4" s="57"/>
      <c r="BBP4" s="57"/>
      <c r="BBQ4" s="57"/>
      <c r="BBR4" s="57"/>
      <c r="BBS4" s="57"/>
      <c r="BBT4" s="57"/>
      <c r="BBU4" s="57"/>
      <c r="BBV4" s="57"/>
      <c r="BBW4" s="57"/>
      <c r="BBX4" s="57"/>
      <c r="BBY4" s="57"/>
      <c r="BBZ4" s="57"/>
      <c r="BCA4" s="57"/>
      <c r="BCB4" s="57"/>
      <c r="BCC4" s="57"/>
      <c r="BCD4" s="57"/>
      <c r="BCE4" s="57"/>
      <c r="BCF4" s="57"/>
      <c r="BCG4" s="57"/>
      <c r="BCH4" s="57"/>
      <c r="BCI4" s="57"/>
      <c r="BCJ4" s="57"/>
      <c r="BCK4" s="57"/>
      <c r="BCL4" s="57"/>
      <c r="BCM4" s="57"/>
      <c r="BCN4" s="57"/>
      <c r="BCO4" s="57"/>
      <c r="BCP4" s="57"/>
      <c r="BCQ4" s="57"/>
      <c r="BCR4" s="57"/>
      <c r="BCS4" s="57"/>
      <c r="BCT4" s="57"/>
      <c r="BCU4" s="57"/>
      <c r="BCV4" s="57"/>
      <c r="BCW4" s="57"/>
      <c r="BCX4" s="57"/>
      <c r="BCY4" s="57"/>
      <c r="BCZ4" s="57"/>
      <c r="BDA4" s="57"/>
      <c r="BDB4" s="57"/>
      <c r="BDC4" s="57"/>
      <c r="BDD4" s="57"/>
      <c r="BDE4" s="57"/>
      <c r="BDF4" s="57"/>
      <c r="BDG4" s="57"/>
      <c r="BDH4" s="57"/>
      <c r="BDI4" s="57"/>
      <c r="BDJ4" s="57"/>
      <c r="BDK4" s="57"/>
      <c r="BDL4" s="58"/>
      <c r="BDM4" s="45"/>
    </row>
    <row r="5" spans="1:1469" ht="66.75" customHeight="1" thickBot="1" x14ac:dyDescent="0.3">
      <c r="C5" s="65"/>
      <c r="D5" s="62"/>
      <c r="E5" s="62"/>
      <c r="F5" s="62"/>
      <c r="G5" s="62"/>
      <c r="H5" s="79"/>
      <c r="I5" s="30">
        <v>43831</v>
      </c>
      <c r="J5" s="30">
        <v>43832</v>
      </c>
      <c r="K5" s="30">
        <v>43833</v>
      </c>
      <c r="L5" s="30">
        <v>43834</v>
      </c>
      <c r="M5" s="30">
        <v>43835</v>
      </c>
      <c r="N5" s="30">
        <v>43836</v>
      </c>
      <c r="O5" s="30">
        <v>43837</v>
      </c>
      <c r="P5" s="30">
        <v>43838</v>
      </c>
      <c r="Q5" s="30">
        <v>43839</v>
      </c>
      <c r="R5" s="30">
        <v>43840</v>
      </c>
      <c r="S5" s="30">
        <v>43841</v>
      </c>
      <c r="T5" s="30">
        <v>43842</v>
      </c>
      <c r="U5" s="30">
        <v>43843</v>
      </c>
      <c r="V5" s="30">
        <v>43844</v>
      </c>
      <c r="W5" s="30">
        <v>43845</v>
      </c>
      <c r="X5" s="30">
        <v>43846</v>
      </c>
      <c r="Y5" s="30">
        <v>43847</v>
      </c>
      <c r="Z5" s="30">
        <v>43848</v>
      </c>
      <c r="AA5" s="30">
        <v>43849</v>
      </c>
      <c r="AB5" s="30">
        <v>43850</v>
      </c>
      <c r="AC5" s="30">
        <v>43851</v>
      </c>
      <c r="AD5" s="30">
        <v>43852</v>
      </c>
      <c r="AE5" s="30">
        <v>43853</v>
      </c>
      <c r="AF5" s="30">
        <v>43854</v>
      </c>
      <c r="AG5" s="30">
        <v>43855</v>
      </c>
      <c r="AH5" s="30">
        <v>43856</v>
      </c>
      <c r="AI5" s="30">
        <v>43857</v>
      </c>
      <c r="AJ5" s="30">
        <v>43858</v>
      </c>
      <c r="AK5" s="30">
        <v>43859</v>
      </c>
      <c r="AL5" s="30">
        <v>43860</v>
      </c>
      <c r="AM5" s="30">
        <v>43861</v>
      </c>
      <c r="AN5" s="30">
        <v>43862</v>
      </c>
      <c r="AO5" s="30">
        <v>43863</v>
      </c>
      <c r="AP5" s="30">
        <v>43864</v>
      </c>
      <c r="AQ5" s="30">
        <v>43865</v>
      </c>
      <c r="AR5" s="30">
        <v>43866</v>
      </c>
      <c r="AS5" s="30">
        <v>43867</v>
      </c>
      <c r="AT5" s="30">
        <v>43868</v>
      </c>
      <c r="AU5" s="30">
        <v>43869</v>
      </c>
      <c r="AV5" s="30">
        <v>43870</v>
      </c>
      <c r="AW5" s="30">
        <v>43871</v>
      </c>
      <c r="AX5" s="30">
        <v>43872</v>
      </c>
      <c r="AY5" s="30">
        <v>43873</v>
      </c>
      <c r="AZ5" s="30">
        <v>43874</v>
      </c>
      <c r="BA5" s="30">
        <v>43875</v>
      </c>
      <c r="BB5" s="30">
        <v>43876</v>
      </c>
      <c r="BC5" s="30">
        <v>43877</v>
      </c>
      <c r="BD5" s="30">
        <v>43878</v>
      </c>
      <c r="BE5" s="30">
        <v>43879</v>
      </c>
      <c r="BF5" s="30">
        <v>43880</v>
      </c>
      <c r="BG5" s="30">
        <v>43881</v>
      </c>
      <c r="BH5" s="30">
        <v>43882</v>
      </c>
      <c r="BI5" s="30">
        <v>43883</v>
      </c>
      <c r="BJ5" s="30">
        <v>43884</v>
      </c>
      <c r="BK5" s="30">
        <v>43885</v>
      </c>
      <c r="BL5" s="30">
        <v>43886</v>
      </c>
      <c r="BM5" s="30">
        <v>43887</v>
      </c>
      <c r="BN5" s="30">
        <v>43888</v>
      </c>
      <c r="BO5" s="30">
        <v>43889</v>
      </c>
      <c r="BP5" s="30">
        <v>43890</v>
      </c>
      <c r="BQ5" s="30">
        <v>43891</v>
      </c>
      <c r="BR5" s="30">
        <v>43892</v>
      </c>
      <c r="BS5" s="30">
        <v>43893</v>
      </c>
      <c r="BT5" s="30">
        <v>43894</v>
      </c>
      <c r="BU5" s="30">
        <v>43895</v>
      </c>
      <c r="BV5" s="30">
        <v>43896</v>
      </c>
      <c r="BW5" s="30">
        <v>43897</v>
      </c>
      <c r="BX5" s="30">
        <v>43898</v>
      </c>
      <c r="BY5" s="30">
        <v>43899</v>
      </c>
      <c r="BZ5" s="30">
        <v>43900</v>
      </c>
      <c r="CA5" s="30">
        <v>43901</v>
      </c>
      <c r="CB5" s="30">
        <v>43902</v>
      </c>
      <c r="CC5" s="30">
        <v>43903</v>
      </c>
      <c r="CD5" s="30">
        <v>43904</v>
      </c>
      <c r="CE5" s="30">
        <v>43905</v>
      </c>
      <c r="CF5" s="30">
        <v>43906</v>
      </c>
      <c r="CG5" s="30">
        <v>43907</v>
      </c>
      <c r="CH5" s="30">
        <v>43908</v>
      </c>
      <c r="CI5" s="30">
        <v>43909</v>
      </c>
      <c r="CJ5" s="30">
        <v>43910</v>
      </c>
      <c r="CK5" s="30">
        <v>43911</v>
      </c>
      <c r="CL5" s="30">
        <v>43912</v>
      </c>
      <c r="CM5" s="30">
        <v>43913</v>
      </c>
      <c r="CN5" s="30">
        <v>43914</v>
      </c>
      <c r="CO5" s="30">
        <v>43915</v>
      </c>
      <c r="CP5" s="30">
        <v>43916</v>
      </c>
      <c r="CQ5" s="30">
        <v>43917</v>
      </c>
      <c r="CR5" s="30">
        <v>43918</v>
      </c>
      <c r="CS5" s="30">
        <v>43919</v>
      </c>
      <c r="CT5" s="30">
        <v>43920</v>
      </c>
      <c r="CU5" s="30">
        <v>43921</v>
      </c>
      <c r="CV5" s="30">
        <v>43922</v>
      </c>
      <c r="CW5" s="30">
        <v>43923</v>
      </c>
      <c r="CX5" s="30">
        <v>43924</v>
      </c>
      <c r="CY5" s="30">
        <v>43925</v>
      </c>
      <c r="CZ5" s="30">
        <v>43926</v>
      </c>
      <c r="DA5" s="30">
        <v>43927</v>
      </c>
      <c r="DB5" s="30">
        <v>43928</v>
      </c>
      <c r="DC5" s="30">
        <v>43929</v>
      </c>
      <c r="DD5" s="30">
        <v>43930</v>
      </c>
      <c r="DE5" s="30">
        <v>43931</v>
      </c>
      <c r="DF5" s="30">
        <v>43932</v>
      </c>
      <c r="DG5" s="30">
        <v>43933</v>
      </c>
      <c r="DH5" s="30">
        <v>43934</v>
      </c>
      <c r="DI5" s="30">
        <v>43935</v>
      </c>
      <c r="DJ5" s="30">
        <v>43936</v>
      </c>
      <c r="DK5" s="30">
        <v>43937</v>
      </c>
      <c r="DL5" s="30">
        <v>43938</v>
      </c>
      <c r="DM5" s="30">
        <v>43939</v>
      </c>
      <c r="DN5" s="30">
        <v>43940</v>
      </c>
      <c r="DO5" s="30">
        <v>43941</v>
      </c>
      <c r="DP5" s="30">
        <v>43942</v>
      </c>
      <c r="DQ5" s="30">
        <v>43943</v>
      </c>
      <c r="DR5" s="30">
        <v>43944</v>
      </c>
      <c r="DS5" s="30">
        <v>43945</v>
      </c>
      <c r="DT5" s="30">
        <v>43946</v>
      </c>
      <c r="DU5" s="30">
        <v>43947</v>
      </c>
      <c r="DV5" s="30">
        <v>43948</v>
      </c>
      <c r="DW5" s="30">
        <v>43949</v>
      </c>
      <c r="DX5" s="30">
        <v>43950</v>
      </c>
      <c r="DY5" s="30">
        <v>43951</v>
      </c>
      <c r="DZ5" s="30">
        <v>43952</v>
      </c>
      <c r="EA5" s="30">
        <v>43953</v>
      </c>
      <c r="EB5" s="30">
        <v>43954</v>
      </c>
      <c r="EC5" s="30">
        <v>43955</v>
      </c>
      <c r="ED5" s="30">
        <v>43956</v>
      </c>
      <c r="EE5" s="30">
        <v>43957</v>
      </c>
      <c r="EF5" s="30">
        <v>43958</v>
      </c>
      <c r="EG5" s="30">
        <v>43959</v>
      </c>
      <c r="EH5" s="30">
        <v>43960</v>
      </c>
      <c r="EI5" s="30">
        <v>43961</v>
      </c>
      <c r="EJ5" s="30">
        <v>43962</v>
      </c>
      <c r="EK5" s="30">
        <v>43963</v>
      </c>
      <c r="EL5" s="30">
        <v>43964</v>
      </c>
      <c r="EM5" s="30">
        <v>43965</v>
      </c>
      <c r="EN5" s="30">
        <v>43966</v>
      </c>
      <c r="EO5" s="30">
        <v>43967</v>
      </c>
      <c r="EP5" s="30">
        <v>43968</v>
      </c>
      <c r="EQ5" s="30">
        <v>43969</v>
      </c>
      <c r="ER5" s="30">
        <v>43970</v>
      </c>
      <c r="ES5" s="30">
        <v>43971</v>
      </c>
      <c r="ET5" s="30">
        <v>43972</v>
      </c>
      <c r="EU5" s="30">
        <v>43973</v>
      </c>
      <c r="EV5" s="30">
        <v>43974</v>
      </c>
      <c r="EW5" s="30">
        <v>43975</v>
      </c>
      <c r="EX5" s="30">
        <v>43976</v>
      </c>
      <c r="EY5" s="30">
        <v>43977</v>
      </c>
      <c r="EZ5" s="30">
        <v>43978</v>
      </c>
      <c r="FA5" s="30">
        <v>43979</v>
      </c>
      <c r="FB5" s="30">
        <v>43980</v>
      </c>
      <c r="FC5" s="30">
        <v>43981</v>
      </c>
      <c r="FD5" s="30">
        <v>43982</v>
      </c>
      <c r="FE5" s="30">
        <v>43983</v>
      </c>
      <c r="FF5" s="30">
        <v>43984</v>
      </c>
      <c r="FG5" s="30">
        <v>43985</v>
      </c>
      <c r="FH5" s="30">
        <v>43986</v>
      </c>
      <c r="FI5" s="30">
        <v>43987</v>
      </c>
      <c r="FJ5" s="30">
        <v>43988</v>
      </c>
      <c r="FK5" s="30">
        <v>43989</v>
      </c>
      <c r="FL5" s="30">
        <v>43990</v>
      </c>
      <c r="FM5" s="30">
        <v>43991</v>
      </c>
      <c r="FN5" s="30">
        <v>43992</v>
      </c>
      <c r="FO5" s="30">
        <v>43993</v>
      </c>
      <c r="FP5" s="30">
        <v>43994</v>
      </c>
      <c r="FQ5" s="30">
        <v>43995</v>
      </c>
      <c r="FR5" s="30">
        <v>43996</v>
      </c>
      <c r="FS5" s="30">
        <v>43997</v>
      </c>
      <c r="FT5" s="30">
        <v>43998</v>
      </c>
      <c r="FU5" s="30">
        <v>43999</v>
      </c>
      <c r="FV5" s="30">
        <v>44000</v>
      </c>
      <c r="FW5" s="30">
        <v>44001</v>
      </c>
      <c r="FX5" s="30">
        <v>44002</v>
      </c>
      <c r="FY5" s="30">
        <v>44003</v>
      </c>
      <c r="FZ5" s="30">
        <v>44004</v>
      </c>
      <c r="GA5" s="30">
        <v>44005</v>
      </c>
      <c r="GB5" s="30">
        <v>44006</v>
      </c>
      <c r="GC5" s="30">
        <v>44007</v>
      </c>
      <c r="GD5" s="30">
        <v>44008</v>
      </c>
      <c r="GE5" s="30">
        <v>44009</v>
      </c>
      <c r="GF5" s="30">
        <v>44010</v>
      </c>
      <c r="GG5" s="30">
        <v>44011</v>
      </c>
      <c r="GH5" s="30">
        <v>44012</v>
      </c>
      <c r="GI5" s="30">
        <v>44013</v>
      </c>
      <c r="GJ5" s="30">
        <v>44014</v>
      </c>
      <c r="GK5" s="30">
        <v>44015</v>
      </c>
      <c r="GL5" s="30">
        <v>44016</v>
      </c>
      <c r="GM5" s="30">
        <v>44017</v>
      </c>
      <c r="GN5" s="30">
        <v>44018</v>
      </c>
      <c r="GO5" s="30">
        <v>44019</v>
      </c>
      <c r="GP5" s="30">
        <v>44020</v>
      </c>
      <c r="GQ5" s="30">
        <v>44021</v>
      </c>
      <c r="GR5" s="30">
        <v>44022</v>
      </c>
      <c r="GS5" s="30">
        <v>44023</v>
      </c>
      <c r="GT5" s="30">
        <v>44024</v>
      </c>
      <c r="GU5" s="30">
        <v>44025</v>
      </c>
      <c r="GV5" s="30">
        <v>44026</v>
      </c>
      <c r="GW5" s="30">
        <v>44027</v>
      </c>
      <c r="GX5" s="30">
        <v>44028</v>
      </c>
      <c r="GY5" s="30">
        <v>44029</v>
      </c>
      <c r="GZ5" s="30">
        <v>44030</v>
      </c>
      <c r="HA5" s="30">
        <v>44031</v>
      </c>
      <c r="HB5" s="30">
        <v>44032</v>
      </c>
      <c r="HC5" s="30">
        <v>44033</v>
      </c>
      <c r="HD5" s="30">
        <v>44034</v>
      </c>
      <c r="HE5" s="30">
        <v>44035</v>
      </c>
      <c r="HF5" s="30">
        <v>44036</v>
      </c>
      <c r="HG5" s="30">
        <v>44037</v>
      </c>
      <c r="HH5" s="30">
        <v>44038</v>
      </c>
      <c r="HI5" s="30">
        <v>44039</v>
      </c>
      <c r="HJ5" s="30">
        <v>44040</v>
      </c>
      <c r="HK5" s="30">
        <v>44041</v>
      </c>
      <c r="HL5" s="30">
        <v>44042</v>
      </c>
      <c r="HM5" s="30">
        <v>44043</v>
      </c>
      <c r="HN5" s="30">
        <v>44044</v>
      </c>
      <c r="HO5" s="30">
        <v>44045</v>
      </c>
      <c r="HP5" s="30">
        <v>44046</v>
      </c>
      <c r="HQ5" s="30">
        <v>44047</v>
      </c>
      <c r="HR5" s="30">
        <v>44048</v>
      </c>
      <c r="HS5" s="30">
        <v>44049</v>
      </c>
      <c r="HT5" s="30">
        <v>44050</v>
      </c>
      <c r="HU5" s="30">
        <v>44051</v>
      </c>
      <c r="HV5" s="30">
        <v>44052</v>
      </c>
      <c r="HW5" s="30">
        <v>44053</v>
      </c>
      <c r="HX5" s="30">
        <v>44054</v>
      </c>
      <c r="HY5" s="30">
        <v>44055</v>
      </c>
      <c r="HZ5" s="30">
        <v>44056</v>
      </c>
      <c r="IA5" s="30">
        <v>44057</v>
      </c>
      <c r="IB5" s="30">
        <v>44058</v>
      </c>
      <c r="IC5" s="30">
        <v>44059</v>
      </c>
      <c r="ID5" s="30">
        <v>44060</v>
      </c>
      <c r="IE5" s="30">
        <v>44061</v>
      </c>
      <c r="IF5" s="30">
        <v>44062</v>
      </c>
      <c r="IG5" s="30">
        <v>44063</v>
      </c>
      <c r="IH5" s="30">
        <v>44064</v>
      </c>
      <c r="II5" s="30">
        <v>44065</v>
      </c>
      <c r="IJ5" s="30">
        <v>44066</v>
      </c>
      <c r="IK5" s="30">
        <v>44067</v>
      </c>
      <c r="IL5" s="30">
        <v>44068</v>
      </c>
      <c r="IM5" s="30">
        <v>44069</v>
      </c>
      <c r="IN5" s="30">
        <v>44070</v>
      </c>
      <c r="IO5" s="30">
        <v>44071</v>
      </c>
      <c r="IP5" s="30">
        <v>44072</v>
      </c>
      <c r="IQ5" s="30">
        <v>44073</v>
      </c>
      <c r="IR5" s="30">
        <v>44074</v>
      </c>
      <c r="IS5" s="30">
        <v>44075</v>
      </c>
      <c r="IT5" s="30">
        <v>44076</v>
      </c>
      <c r="IU5" s="30">
        <v>44077</v>
      </c>
      <c r="IV5" s="30">
        <v>44078</v>
      </c>
      <c r="IW5" s="30">
        <v>44079</v>
      </c>
      <c r="IX5" s="30">
        <v>44080</v>
      </c>
      <c r="IY5" s="30">
        <v>44081</v>
      </c>
      <c r="IZ5" s="30">
        <v>44082</v>
      </c>
      <c r="JA5" s="30">
        <v>44083</v>
      </c>
      <c r="JB5" s="30">
        <v>44084</v>
      </c>
      <c r="JC5" s="30">
        <v>44085</v>
      </c>
      <c r="JD5" s="30">
        <v>44086</v>
      </c>
      <c r="JE5" s="30">
        <v>44087</v>
      </c>
      <c r="JF5" s="30">
        <v>44088</v>
      </c>
      <c r="JG5" s="30">
        <v>44089</v>
      </c>
      <c r="JH5" s="30">
        <v>44090</v>
      </c>
      <c r="JI5" s="30">
        <v>44091</v>
      </c>
      <c r="JJ5" s="30">
        <v>44092</v>
      </c>
      <c r="JK5" s="30">
        <v>44093</v>
      </c>
      <c r="JL5" s="30">
        <v>44094</v>
      </c>
      <c r="JM5" s="30">
        <v>44095</v>
      </c>
      <c r="JN5" s="30">
        <v>44096</v>
      </c>
      <c r="JO5" s="30">
        <v>44097</v>
      </c>
      <c r="JP5" s="30">
        <v>44098</v>
      </c>
      <c r="JQ5" s="30">
        <v>44099</v>
      </c>
      <c r="JR5" s="30">
        <v>44100</v>
      </c>
      <c r="JS5" s="30">
        <v>44101</v>
      </c>
      <c r="JT5" s="30">
        <v>44102</v>
      </c>
      <c r="JU5" s="30">
        <v>44103</v>
      </c>
      <c r="JV5" s="30">
        <v>44104</v>
      </c>
      <c r="JW5" s="30">
        <v>44105</v>
      </c>
      <c r="JX5" s="30">
        <v>44106</v>
      </c>
      <c r="JY5" s="30">
        <v>44107</v>
      </c>
      <c r="JZ5" s="30">
        <v>44108</v>
      </c>
      <c r="KA5" s="30">
        <v>44109</v>
      </c>
      <c r="KB5" s="30">
        <v>44110</v>
      </c>
      <c r="KC5" s="30">
        <v>44111</v>
      </c>
      <c r="KD5" s="30">
        <v>44112</v>
      </c>
      <c r="KE5" s="30">
        <v>44113</v>
      </c>
      <c r="KF5" s="30">
        <v>44114</v>
      </c>
      <c r="KG5" s="30">
        <v>44115</v>
      </c>
      <c r="KH5" s="30">
        <v>44116</v>
      </c>
      <c r="KI5" s="30">
        <v>44117</v>
      </c>
      <c r="KJ5" s="30">
        <v>44118</v>
      </c>
      <c r="KK5" s="30">
        <v>44119</v>
      </c>
      <c r="KL5" s="30">
        <v>44120</v>
      </c>
      <c r="KM5" s="30">
        <v>44121</v>
      </c>
      <c r="KN5" s="30">
        <v>44122</v>
      </c>
      <c r="KO5" s="30">
        <v>44123</v>
      </c>
      <c r="KP5" s="30">
        <v>44124</v>
      </c>
      <c r="KQ5" s="30">
        <v>44125</v>
      </c>
      <c r="KR5" s="30">
        <v>44126</v>
      </c>
      <c r="KS5" s="30">
        <v>44127</v>
      </c>
      <c r="KT5" s="30">
        <v>44128</v>
      </c>
      <c r="KU5" s="30">
        <v>44129</v>
      </c>
      <c r="KV5" s="30">
        <v>44130</v>
      </c>
      <c r="KW5" s="30">
        <v>44131</v>
      </c>
      <c r="KX5" s="30">
        <v>44132</v>
      </c>
      <c r="KY5" s="30">
        <v>44133</v>
      </c>
      <c r="KZ5" s="30">
        <v>44134</v>
      </c>
      <c r="LA5" s="30">
        <v>44135</v>
      </c>
      <c r="LB5" s="30">
        <v>44136</v>
      </c>
      <c r="LC5" s="30">
        <v>44137</v>
      </c>
      <c r="LD5" s="30">
        <v>44138</v>
      </c>
      <c r="LE5" s="30">
        <v>44139</v>
      </c>
      <c r="LF5" s="30">
        <v>44140</v>
      </c>
      <c r="LG5" s="30">
        <v>44141</v>
      </c>
      <c r="LH5" s="30">
        <v>44142</v>
      </c>
      <c r="LI5" s="30">
        <v>44143</v>
      </c>
      <c r="LJ5" s="30">
        <v>44144</v>
      </c>
      <c r="LK5" s="30">
        <v>44145</v>
      </c>
      <c r="LL5" s="30">
        <v>44146</v>
      </c>
      <c r="LM5" s="30">
        <v>44147</v>
      </c>
      <c r="LN5" s="30">
        <v>44148</v>
      </c>
      <c r="LO5" s="30">
        <v>44149</v>
      </c>
      <c r="LP5" s="30">
        <v>44150</v>
      </c>
      <c r="LQ5" s="30">
        <v>44151</v>
      </c>
      <c r="LR5" s="30">
        <v>44152</v>
      </c>
      <c r="LS5" s="30">
        <v>44153</v>
      </c>
      <c r="LT5" s="30">
        <v>44154</v>
      </c>
      <c r="LU5" s="30">
        <v>44155</v>
      </c>
      <c r="LV5" s="30">
        <v>44156</v>
      </c>
      <c r="LW5" s="30">
        <v>44157</v>
      </c>
      <c r="LX5" s="30">
        <v>44158</v>
      </c>
      <c r="LY5" s="30">
        <v>44159</v>
      </c>
      <c r="LZ5" s="30">
        <v>44160</v>
      </c>
      <c r="MA5" s="30">
        <v>44161</v>
      </c>
      <c r="MB5" s="30">
        <v>44162</v>
      </c>
      <c r="MC5" s="30">
        <v>44163</v>
      </c>
      <c r="MD5" s="30">
        <v>44164</v>
      </c>
      <c r="ME5" s="30">
        <v>44165</v>
      </c>
      <c r="MF5" s="30">
        <v>44166</v>
      </c>
      <c r="MG5" s="30">
        <v>44167</v>
      </c>
      <c r="MH5" s="30">
        <v>44168</v>
      </c>
      <c r="MI5" s="30">
        <v>44169</v>
      </c>
      <c r="MJ5" s="30">
        <v>44170</v>
      </c>
      <c r="MK5" s="30">
        <v>44171</v>
      </c>
      <c r="ML5" s="30">
        <v>44172</v>
      </c>
      <c r="MM5" s="30">
        <v>44173</v>
      </c>
      <c r="MN5" s="30">
        <v>44174</v>
      </c>
      <c r="MO5" s="30">
        <v>44175</v>
      </c>
      <c r="MP5" s="30">
        <v>44176</v>
      </c>
      <c r="MQ5" s="30">
        <v>44177</v>
      </c>
      <c r="MR5" s="30">
        <v>44178</v>
      </c>
      <c r="MS5" s="30">
        <v>44179</v>
      </c>
      <c r="MT5" s="30">
        <v>44180</v>
      </c>
      <c r="MU5" s="30">
        <v>44181</v>
      </c>
      <c r="MV5" s="30">
        <v>44182</v>
      </c>
      <c r="MW5" s="30">
        <v>44183</v>
      </c>
      <c r="MX5" s="30">
        <v>44184</v>
      </c>
      <c r="MY5" s="30">
        <v>44185</v>
      </c>
      <c r="MZ5" s="30">
        <v>44186</v>
      </c>
      <c r="NA5" s="30">
        <v>44187</v>
      </c>
      <c r="NB5" s="30">
        <v>44188</v>
      </c>
      <c r="NC5" s="30">
        <v>44189</v>
      </c>
      <c r="ND5" s="30">
        <v>44190</v>
      </c>
      <c r="NE5" s="30">
        <v>44191</v>
      </c>
      <c r="NF5" s="30">
        <v>44192</v>
      </c>
      <c r="NG5" s="30">
        <v>44193</v>
      </c>
      <c r="NH5" s="30">
        <v>44194</v>
      </c>
      <c r="NI5" s="30">
        <v>44195</v>
      </c>
      <c r="NJ5" s="30">
        <v>44197</v>
      </c>
      <c r="NK5" s="31">
        <v>44198</v>
      </c>
      <c r="NL5" s="31">
        <v>44199</v>
      </c>
      <c r="NM5" s="31">
        <v>44200</v>
      </c>
      <c r="NN5" s="31">
        <v>44201</v>
      </c>
      <c r="NO5" s="31">
        <v>44202</v>
      </c>
      <c r="NP5" s="31">
        <v>44203</v>
      </c>
      <c r="NQ5" s="31">
        <v>44204</v>
      </c>
      <c r="NR5" s="31">
        <v>44205</v>
      </c>
      <c r="NS5" s="31">
        <v>44206</v>
      </c>
      <c r="NT5" s="31">
        <v>44207</v>
      </c>
      <c r="NU5" s="31">
        <v>44208</v>
      </c>
      <c r="NV5" s="31">
        <v>44209</v>
      </c>
      <c r="NW5" s="31">
        <v>44210</v>
      </c>
      <c r="NX5" s="31">
        <v>44211</v>
      </c>
      <c r="NY5" s="31">
        <v>44212</v>
      </c>
      <c r="NZ5" s="31">
        <v>44213</v>
      </c>
      <c r="OA5" s="31">
        <v>44214</v>
      </c>
      <c r="OB5" s="31">
        <v>44215</v>
      </c>
      <c r="OC5" s="31">
        <v>44216</v>
      </c>
      <c r="OD5" s="31">
        <v>44217</v>
      </c>
      <c r="OE5" s="31">
        <v>44218</v>
      </c>
      <c r="OF5" s="31">
        <v>44219</v>
      </c>
      <c r="OG5" s="31">
        <v>44220</v>
      </c>
      <c r="OH5" s="31">
        <v>44221</v>
      </c>
      <c r="OI5" s="31">
        <v>44222</v>
      </c>
      <c r="OJ5" s="31">
        <v>44223</v>
      </c>
      <c r="OK5" s="31">
        <v>44224</v>
      </c>
      <c r="OL5" s="31">
        <v>44225</v>
      </c>
      <c r="OM5" s="31">
        <v>44226</v>
      </c>
      <c r="ON5" s="31">
        <v>44227</v>
      </c>
      <c r="OO5" s="31">
        <v>44228</v>
      </c>
      <c r="OP5" s="31">
        <v>44229</v>
      </c>
      <c r="OQ5" s="31">
        <v>44230</v>
      </c>
      <c r="OR5" s="31">
        <v>44231</v>
      </c>
      <c r="OS5" s="31">
        <v>44232</v>
      </c>
      <c r="OT5" s="31">
        <v>44233</v>
      </c>
      <c r="OU5" s="31">
        <v>44234</v>
      </c>
      <c r="OV5" s="31">
        <v>44235</v>
      </c>
      <c r="OW5" s="31">
        <v>44236</v>
      </c>
      <c r="OX5" s="31">
        <v>44237</v>
      </c>
      <c r="OY5" s="31">
        <v>44238</v>
      </c>
      <c r="OZ5" s="31">
        <v>44239</v>
      </c>
      <c r="PA5" s="31">
        <v>44240</v>
      </c>
      <c r="PB5" s="31">
        <v>44241</v>
      </c>
      <c r="PC5" s="31">
        <v>44242</v>
      </c>
      <c r="PD5" s="31">
        <v>44243</v>
      </c>
      <c r="PE5" s="31">
        <v>44244</v>
      </c>
      <c r="PF5" s="31">
        <v>44245</v>
      </c>
      <c r="PG5" s="31">
        <v>44246</v>
      </c>
      <c r="PH5" s="31">
        <v>44247</v>
      </c>
      <c r="PI5" s="31">
        <v>44248</v>
      </c>
      <c r="PJ5" s="31">
        <v>44249</v>
      </c>
      <c r="PK5" s="31">
        <v>44250</v>
      </c>
      <c r="PL5" s="31">
        <v>44251</v>
      </c>
      <c r="PM5" s="31">
        <v>44252</v>
      </c>
      <c r="PN5" s="31">
        <v>44253</v>
      </c>
      <c r="PO5" s="31">
        <v>44254</v>
      </c>
      <c r="PP5" s="31">
        <v>44255</v>
      </c>
      <c r="PQ5" s="31">
        <v>44256</v>
      </c>
      <c r="PR5" s="31">
        <v>44257</v>
      </c>
      <c r="PS5" s="31">
        <v>44258</v>
      </c>
      <c r="PT5" s="31">
        <v>44259</v>
      </c>
      <c r="PU5" s="31">
        <v>44260</v>
      </c>
      <c r="PV5" s="31">
        <v>44261</v>
      </c>
      <c r="PW5" s="31">
        <v>44262</v>
      </c>
      <c r="PX5" s="31">
        <v>44263</v>
      </c>
      <c r="PY5" s="31">
        <v>44264</v>
      </c>
      <c r="PZ5" s="31">
        <v>44265</v>
      </c>
      <c r="QA5" s="31">
        <v>44266</v>
      </c>
      <c r="QB5" s="31">
        <v>44267</v>
      </c>
      <c r="QC5" s="31">
        <v>44268</v>
      </c>
      <c r="QD5" s="31">
        <v>44269</v>
      </c>
      <c r="QE5" s="31">
        <v>44270</v>
      </c>
      <c r="QF5" s="31">
        <v>44271</v>
      </c>
      <c r="QG5" s="31">
        <v>44272</v>
      </c>
      <c r="QH5" s="31">
        <v>44273</v>
      </c>
      <c r="QI5" s="31">
        <v>44274</v>
      </c>
      <c r="QJ5" s="31">
        <v>44275</v>
      </c>
      <c r="QK5" s="31">
        <v>44276</v>
      </c>
      <c r="QL5" s="31">
        <v>44277</v>
      </c>
      <c r="QM5" s="31">
        <v>44278</v>
      </c>
      <c r="QN5" s="31">
        <v>44279</v>
      </c>
      <c r="QO5" s="31">
        <v>44280</v>
      </c>
      <c r="QP5" s="31">
        <v>44281</v>
      </c>
      <c r="QQ5" s="31">
        <v>44282</v>
      </c>
      <c r="QR5" s="31">
        <v>44283</v>
      </c>
      <c r="QS5" s="31">
        <v>44284</v>
      </c>
      <c r="QT5" s="31">
        <v>44285</v>
      </c>
      <c r="QU5" s="31">
        <v>44286</v>
      </c>
      <c r="QV5" s="30">
        <v>44287</v>
      </c>
      <c r="QW5" s="31">
        <v>44288</v>
      </c>
      <c r="QX5" s="31">
        <v>44289</v>
      </c>
      <c r="QY5" s="31">
        <v>44290</v>
      </c>
      <c r="QZ5" s="31">
        <v>44291</v>
      </c>
      <c r="RA5" s="31">
        <v>44292</v>
      </c>
      <c r="RB5" s="31">
        <v>44293</v>
      </c>
      <c r="RC5" s="31">
        <v>44294</v>
      </c>
      <c r="RD5" s="31">
        <v>44295</v>
      </c>
      <c r="RE5" s="31">
        <v>44296</v>
      </c>
      <c r="RF5" s="31">
        <v>44297</v>
      </c>
      <c r="RG5" s="31">
        <v>44298</v>
      </c>
      <c r="RH5" s="31">
        <v>44299</v>
      </c>
      <c r="RI5" s="31">
        <v>44300</v>
      </c>
      <c r="RJ5" s="31">
        <v>44301</v>
      </c>
      <c r="RK5" s="31">
        <v>44302</v>
      </c>
      <c r="RL5" s="31">
        <v>44303</v>
      </c>
      <c r="RM5" s="31">
        <v>44304</v>
      </c>
      <c r="RN5" s="31">
        <v>44305</v>
      </c>
      <c r="RO5" s="31">
        <v>44306</v>
      </c>
      <c r="RP5" s="31">
        <v>44307</v>
      </c>
      <c r="RQ5" s="31">
        <v>44308</v>
      </c>
      <c r="RR5" s="31">
        <v>44309</v>
      </c>
      <c r="RS5" s="31">
        <v>44310</v>
      </c>
      <c r="RT5" s="31">
        <v>44311</v>
      </c>
      <c r="RU5" s="31">
        <v>44312</v>
      </c>
      <c r="RV5" s="31">
        <v>44313</v>
      </c>
      <c r="RW5" s="31">
        <v>44314</v>
      </c>
      <c r="RX5" s="31">
        <v>44315</v>
      </c>
      <c r="RY5" s="31">
        <v>44316</v>
      </c>
      <c r="RZ5" s="31">
        <v>44317</v>
      </c>
      <c r="SA5" s="31">
        <v>44318</v>
      </c>
      <c r="SB5" s="31">
        <v>44319</v>
      </c>
      <c r="SC5" s="31">
        <v>44320</v>
      </c>
      <c r="SD5" s="31">
        <v>44321</v>
      </c>
      <c r="SE5" s="31">
        <v>44322</v>
      </c>
      <c r="SF5" s="31">
        <v>44323</v>
      </c>
      <c r="SG5" s="31">
        <v>44324</v>
      </c>
      <c r="SH5" s="31">
        <v>44325</v>
      </c>
      <c r="SI5" s="31">
        <v>44326</v>
      </c>
      <c r="SJ5" s="31">
        <v>44327</v>
      </c>
      <c r="SK5" s="31">
        <v>44328</v>
      </c>
      <c r="SL5" s="31">
        <v>44329</v>
      </c>
      <c r="SM5" s="31">
        <v>44330</v>
      </c>
      <c r="SN5" s="31">
        <v>44331</v>
      </c>
      <c r="SO5" s="31">
        <v>44332</v>
      </c>
      <c r="SP5" s="31">
        <v>44333</v>
      </c>
      <c r="SQ5" s="31">
        <v>44334</v>
      </c>
      <c r="SR5" s="31">
        <v>44335</v>
      </c>
      <c r="SS5" s="31">
        <v>44336</v>
      </c>
      <c r="ST5" s="31">
        <v>44337</v>
      </c>
      <c r="SU5" s="31">
        <v>44338</v>
      </c>
      <c r="SV5" s="31">
        <v>44339</v>
      </c>
      <c r="SW5" s="31">
        <v>44340</v>
      </c>
      <c r="SX5" s="31">
        <v>44341</v>
      </c>
      <c r="SY5" s="31">
        <v>44342</v>
      </c>
      <c r="SZ5" s="31">
        <v>44343</v>
      </c>
      <c r="TA5" s="31">
        <v>44344</v>
      </c>
      <c r="TB5" s="31">
        <v>44345</v>
      </c>
      <c r="TC5" s="31">
        <v>44346</v>
      </c>
      <c r="TD5" s="31">
        <v>44347</v>
      </c>
      <c r="TE5" s="31">
        <v>44348</v>
      </c>
      <c r="TF5" s="31">
        <v>44349</v>
      </c>
      <c r="TG5" s="31">
        <v>44350</v>
      </c>
      <c r="TH5" s="31">
        <v>44351</v>
      </c>
      <c r="TI5" s="31">
        <v>44352</v>
      </c>
      <c r="TJ5" s="31">
        <v>44353</v>
      </c>
      <c r="TK5" s="31">
        <v>44354</v>
      </c>
      <c r="TL5" s="31">
        <v>44355</v>
      </c>
      <c r="TM5" s="31">
        <v>44356</v>
      </c>
      <c r="TN5" s="31">
        <v>44357</v>
      </c>
      <c r="TO5" s="31">
        <v>44358</v>
      </c>
      <c r="TP5" s="31">
        <v>44359</v>
      </c>
      <c r="TQ5" s="31">
        <v>44360</v>
      </c>
      <c r="TR5" s="31">
        <v>44361</v>
      </c>
      <c r="TS5" s="31">
        <v>44362</v>
      </c>
      <c r="TT5" s="31">
        <v>44363</v>
      </c>
      <c r="TU5" s="31">
        <v>44364</v>
      </c>
      <c r="TV5" s="31">
        <v>44365</v>
      </c>
      <c r="TW5" s="31">
        <v>44366</v>
      </c>
      <c r="TX5" s="31">
        <v>44367</v>
      </c>
      <c r="TY5" s="31">
        <v>44368</v>
      </c>
      <c r="TZ5" s="31">
        <v>44369</v>
      </c>
      <c r="UA5" s="31">
        <v>44370</v>
      </c>
      <c r="UB5" s="31">
        <v>44371</v>
      </c>
      <c r="UC5" s="31">
        <v>44372</v>
      </c>
      <c r="UD5" s="31">
        <v>44373</v>
      </c>
      <c r="UE5" s="31">
        <v>44374</v>
      </c>
      <c r="UF5" s="31">
        <v>44375</v>
      </c>
      <c r="UG5" s="31">
        <v>44376</v>
      </c>
      <c r="UH5" s="32">
        <v>44377</v>
      </c>
      <c r="UI5" s="33">
        <v>44378</v>
      </c>
      <c r="UJ5" s="33">
        <v>44379</v>
      </c>
      <c r="UK5" s="33">
        <v>44380</v>
      </c>
      <c r="UL5" s="33">
        <v>44381</v>
      </c>
      <c r="UM5" s="33">
        <v>44382</v>
      </c>
      <c r="UN5" s="33">
        <v>44383</v>
      </c>
      <c r="UO5" s="33">
        <v>44384</v>
      </c>
      <c r="UP5" s="33">
        <v>44385</v>
      </c>
      <c r="UQ5" s="33">
        <v>44386</v>
      </c>
      <c r="UR5" s="33">
        <v>44387</v>
      </c>
      <c r="US5" s="33">
        <v>44388</v>
      </c>
      <c r="UT5" s="33">
        <v>44389</v>
      </c>
      <c r="UU5" s="33">
        <v>44390</v>
      </c>
      <c r="UV5" s="33">
        <v>44391</v>
      </c>
      <c r="UW5" s="33">
        <v>44392</v>
      </c>
      <c r="UX5" s="33">
        <v>44393</v>
      </c>
      <c r="UY5" s="33">
        <v>44394</v>
      </c>
      <c r="UZ5" s="33">
        <v>44395</v>
      </c>
      <c r="VA5" s="33">
        <v>44396</v>
      </c>
      <c r="VB5" s="33">
        <v>44397</v>
      </c>
      <c r="VC5" s="33">
        <v>44398</v>
      </c>
      <c r="VD5" s="33">
        <v>44399</v>
      </c>
      <c r="VE5" s="33">
        <v>44400</v>
      </c>
      <c r="VF5" s="33">
        <v>44401</v>
      </c>
      <c r="VG5" s="33">
        <v>44402</v>
      </c>
      <c r="VH5" s="33">
        <v>44403</v>
      </c>
      <c r="VI5" s="33">
        <v>44404</v>
      </c>
      <c r="VJ5" s="33">
        <v>44405</v>
      </c>
      <c r="VK5" s="33">
        <v>44406</v>
      </c>
      <c r="VL5" s="33">
        <v>44407</v>
      </c>
      <c r="VM5" s="33">
        <v>44408</v>
      </c>
      <c r="VN5" s="33">
        <v>44409</v>
      </c>
      <c r="VO5" s="33">
        <v>44410</v>
      </c>
      <c r="VP5" s="33">
        <v>44411</v>
      </c>
      <c r="VQ5" s="33">
        <v>44412</v>
      </c>
      <c r="VR5" s="33">
        <v>44413</v>
      </c>
      <c r="VS5" s="33">
        <v>44414</v>
      </c>
      <c r="VT5" s="33">
        <v>44415</v>
      </c>
      <c r="VU5" s="33">
        <v>44416</v>
      </c>
      <c r="VV5" s="33">
        <v>44417</v>
      </c>
      <c r="VW5" s="33">
        <v>44418</v>
      </c>
      <c r="VX5" s="33">
        <v>44419</v>
      </c>
      <c r="VY5" s="33">
        <v>44420</v>
      </c>
      <c r="VZ5" s="33">
        <v>44421</v>
      </c>
      <c r="WA5" s="33">
        <v>44422</v>
      </c>
      <c r="WB5" s="33">
        <v>44423</v>
      </c>
      <c r="WC5" s="33">
        <v>44424</v>
      </c>
      <c r="WD5" s="33">
        <v>44425</v>
      </c>
      <c r="WE5" s="33">
        <v>44426</v>
      </c>
      <c r="WF5" s="33">
        <v>44427</v>
      </c>
      <c r="WG5" s="33">
        <v>44428</v>
      </c>
      <c r="WH5" s="33">
        <v>44429</v>
      </c>
      <c r="WI5" s="33">
        <v>44430</v>
      </c>
      <c r="WJ5" s="33">
        <v>44431</v>
      </c>
      <c r="WK5" s="33">
        <v>44432</v>
      </c>
      <c r="WL5" s="33">
        <v>44433</v>
      </c>
      <c r="WM5" s="33">
        <v>44434</v>
      </c>
      <c r="WN5" s="33">
        <v>44435</v>
      </c>
      <c r="WO5" s="33">
        <v>44436</v>
      </c>
      <c r="WP5" s="33">
        <v>44437</v>
      </c>
      <c r="WQ5" s="33">
        <v>44438</v>
      </c>
      <c r="WR5" s="33">
        <v>44439</v>
      </c>
      <c r="WS5" s="33">
        <v>44440</v>
      </c>
      <c r="WT5" s="33">
        <v>44441</v>
      </c>
      <c r="WU5" s="33">
        <v>44442</v>
      </c>
      <c r="WV5" s="33">
        <v>44443</v>
      </c>
      <c r="WW5" s="33">
        <v>44444</v>
      </c>
      <c r="WX5" s="33">
        <v>44445</v>
      </c>
      <c r="WY5" s="33">
        <v>44446</v>
      </c>
      <c r="WZ5" s="33">
        <v>44447</v>
      </c>
      <c r="XA5" s="33">
        <v>44448</v>
      </c>
      <c r="XB5" s="33">
        <v>44449</v>
      </c>
      <c r="XC5" s="33">
        <v>44450</v>
      </c>
      <c r="XD5" s="33">
        <v>44451</v>
      </c>
      <c r="XE5" s="33">
        <v>44452</v>
      </c>
      <c r="XF5" s="33">
        <v>44453</v>
      </c>
      <c r="XG5" s="33">
        <v>44454</v>
      </c>
      <c r="XH5" s="33">
        <v>44455</v>
      </c>
      <c r="XI5" s="33">
        <v>44456</v>
      </c>
      <c r="XJ5" s="33">
        <v>44457</v>
      </c>
      <c r="XK5" s="33">
        <v>44458</v>
      </c>
      <c r="XL5" s="33">
        <v>44459</v>
      </c>
      <c r="XM5" s="33">
        <v>44460</v>
      </c>
      <c r="XN5" s="33">
        <v>44461</v>
      </c>
      <c r="XO5" s="33">
        <v>44462</v>
      </c>
      <c r="XP5" s="33">
        <v>44463</v>
      </c>
      <c r="XQ5" s="33">
        <v>44464</v>
      </c>
      <c r="XR5" s="33">
        <v>44465</v>
      </c>
      <c r="XS5" s="33">
        <v>44466</v>
      </c>
      <c r="XT5" s="33">
        <v>44467</v>
      </c>
      <c r="XU5" s="33">
        <v>44468</v>
      </c>
      <c r="XV5" s="33">
        <v>44469</v>
      </c>
      <c r="XW5" s="33">
        <v>44470</v>
      </c>
      <c r="XX5" s="33">
        <v>44471</v>
      </c>
      <c r="XY5" s="33">
        <v>44472</v>
      </c>
      <c r="XZ5" s="33">
        <v>44473</v>
      </c>
      <c r="YA5" s="33">
        <v>44474</v>
      </c>
      <c r="YB5" s="33">
        <v>44475</v>
      </c>
      <c r="YC5" s="33">
        <v>44476</v>
      </c>
      <c r="YD5" s="33">
        <v>44477</v>
      </c>
      <c r="YE5" s="33">
        <v>44478</v>
      </c>
      <c r="YF5" s="33">
        <v>44479</v>
      </c>
      <c r="YG5" s="33">
        <v>44480</v>
      </c>
      <c r="YH5" s="33">
        <v>44481</v>
      </c>
      <c r="YI5" s="33">
        <v>44482</v>
      </c>
      <c r="YJ5" s="33">
        <v>44483</v>
      </c>
      <c r="YK5" s="33">
        <v>44484</v>
      </c>
      <c r="YL5" s="33">
        <v>44485</v>
      </c>
      <c r="YM5" s="33">
        <v>44486</v>
      </c>
      <c r="YN5" s="33">
        <v>44487</v>
      </c>
      <c r="YO5" s="33">
        <v>44488</v>
      </c>
      <c r="YP5" s="33">
        <v>44489</v>
      </c>
      <c r="YQ5" s="33">
        <v>44490</v>
      </c>
      <c r="YR5" s="33">
        <v>44491</v>
      </c>
      <c r="YS5" s="33">
        <v>44492</v>
      </c>
      <c r="YT5" s="33">
        <v>44493</v>
      </c>
      <c r="YU5" s="33">
        <v>44494</v>
      </c>
      <c r="YV5" s="33">
        <v>44495</v>
      </c>
      <c r="YW5" s="33">
        <v>44496</v>
      </c>
      <c r="YX5" s="33">
        <v>44497</v>
      </c>
      <c r="YY5" s="33">
        <v>44498</v>
      </c>
      <c r="YZ5" s="33">
        <v>44499</v>
      </c>
      <c r="ZA5" s="33">
        <v>44500</v>
      </c>
      <c r="ZB5" s="33">
        <v>44501</v>
      </c>
      <c r="ZC5" s="33">
        <v>44502</v>
      </c>
      <c r="ZD5" s="33">
        <v>44503</v>
      </c>
      <c r="ZE5" s="33">
        <v>44504</v>
      </c>
      <c r="ZF5" s="33">
        <v>44505</v>
      </c>
      <c r="ZG5" s="33">
        <v>44506</v>
      </c>
      <c r="ZH5" s="33">
        <v>44507</v>
      </c>
      <c r="ZI5" s="33">
        <v>44508</v>
      </c>
      <c r="ZJ5" s="33">
        <v>44509</v>
      </c>
      <c r="ZK5" s="33">
        <v>44510</v>
      </c>
      <c r="ZL5" s="33">
        <v>44511</v>
      </c>
      <c r="ZM5" s="33">
        <v>44512</v>
      </c>
      <c r="ZN5" s="33">
        <v>44513</v>
      </c>
      <c r="ZO5" s="33">
        <v>44514</v>
      </c>
      <c r="ZP5" s="33">
        <v>44515</v>
      </c>
      <c r="ZQ5" s="33">
        <v>44516</v>
      </c>
      <c r="ZR5" s="33">
        <v>44517</v>
      </c>
      <c r="ZS5" s="33">
        <v>44518</v>
      </c>
      <c r="ZT5" s="33">
        <v>44519</v>
      </c>
      <c r="ZU5" s="33">
        <v>44520</v>
      </c>
      <c r="ZV5" s="33">
        <v>44521</v>
      </c>
      <c r="ZW5" s="33">
        <v>44522</v>
      </c>
      <c r="ZX5" s="33">
        <v>44523</v>
      </c>
      <c r="ZY5" s="33">
        <v>44524</v>
      </c>
      <c r="ZZ5" s="33">
        <v>44525</v>
      </c>
      <c r="AAA5" s="33">
        <v>44526</v>
      </c>
      <c r="AAB5" s="33">
        <v>44527</v>
      </c>
      <c r="AAC5" s="33">
        <v>44528</v>
      </c>
      <c r="AAD5" s="33">
        <v>44529</v>
      </c>
      <c r="AAE5" s="33">
        <v>44530</v>
      </c>
      <c r="AAF5" s="33">
        <v>44531</v>
      </c>
      <c r="AAG5" s="33">
        <v>44532</v>
      </c>
      <c r="AAH5" s="33">
        <v>44533</v>
      </c>
      <c r="AAI5" s="33">
        <v>44534</v>
      </c>
      <c r="AAJ5" s="33">
        <v>44535</v>
      </c>
      <c r="AAK5" s="33">
        <v>44536</v>
      </c>
      <c r="AAL5" s="33">
        <v>44537</v>
      </c>
      <c r="AAM5" s="33">
        <v>44538</v>
      </c>
      <c r="AAN5" s="33">
        <v>44539</v>
      </c>
      <c r="AAO5" s="33">
        <v>44540</v>
      </c>
      <c r="AAP5" s="33">
        <v>44541</v>
      </c>
      <c r="AAQ5" s="33">
        <v>44542</v>
      </c>
      <c r="AAR5" s="33">
        <v>44543</v>
      </c>
      <c r="AAS5" s="33">
        <v>44544</v>
      </c>
      <c r="AAT5" s="33">
        <v>44545</v>
      </c>
      <c r="AAU5" s="33">
        <v>44546</v>
      </c>
      <c r="AAV5" s="33">
        <v>44547</v>
      </c>
      <c r="AAW5" s="33">
        <v>44548</v>
      </c>
      <c r="AAX5" s="33">
        <v>44549</v>
      </c>
      <c r="AAY5" s="33">
        <v>44550</v>
      </c>
      <c r="AAZ5" s="33">
        <v>44551</v>
      </c>
      <c r="ABA5" s="33">
        <v>44552</v>
      </c>
      <c r="ABB5" s="33">
        <v>44553</v>
      </c>
      <c r="ABC5" s="33">
        <v>44554</v>
      </c>
      <c r="ABD5" s="33">
        <v>44555</v>
      </c>
      <c r="ABE5" s="33">
        <v>44556</v>
      </c>
      <c r="ABF5" s="33">
        <v>44557</v>
      </c>
      <c r="ABG5" s="33">
        <v>44558</v>
      </c>
      <c r="ABH5" s="33">
        <v>44559</v>
      </c>
      <c r="ABI5" s="33">
        <v>44560</v>
      </c>
      <c r="ABJ5" s="33">
        <v>44561</v>
      </c>
      <c r="ABK5" s="33">
        <v>44562</v>
      </c>
      <c r="ABL5" s="33">
        <v>44563</v>
      </c>
      <c r="ABM5" s="33">
        <v>44564</v>
      </c>
      <c r="ABN5" s="33">
        <v>44565</v>
      </c>
      <c r="ABO5" s="33">
        <v>44566</v>
      </c>
      <c r="ABP5" s="33">
        <v>44567</v>
      </c>
      <c r="ABQ5" s="33">
        <v>44568</v>
      </c>
      <c r="ABR5" s="33">
        <v>44569</v>
      </c>
      <c r="ABS5" s="33">
        <v>44570</v>
      </c>
      <c r="ABT5" s="33">
        <v>44571</v>
      </c>
      <c r="ABU5" s="33">
        <v>44572</v>
      </c>
      <c r="ABV5" s="33">
        <v>44573</v>
      </c>
      <c r="ABW5" s="33">
        <v>44574</v>
      </c>
      <c r="ABX5" s="33">
        <v>44575</v>
      </c>
      <c r="ABY5" s="33">
        <v>44576</v>
      </c>
      <c r="ABZ5" s="33">
        <v>44577</v>
      </c>
      <c r="ACA5" s="33">
        <v>44578</v>
      </c>
      <c r="ACB5" s="33">
        <v>44579</v>
      </c>
      <c r="ACC5" s="33">
        <v>44580</v>
      </c>
      <c r="ACD5" s="33">
        <v>44581</v>
      </c>
      <c r="ACE5" s="33">
        <v>44582</v>
      </c>
      <c r="ACF5" s="33">
        <v>44583</v>
      </c>
      <c r="ACG5" s="33">
        <v>44584</v>
      </c>
      <c r="ACH5" s="33">
        <v>44585</v>
      </c>
      <c r="ACI5" s="33">
        <v>44586</v>
      </c>
      <c r="ACJ5" s="33">
        <v>44587</v>
      </c>
      <c r="ACK5" s="33">
        <v>44588</v>
      </c>
      <c r="ACL5" s="33">
        <v>44589</v>
      </c>
      <c r="ACM5" s="33">
        <v>44590</v>
      </c>
      <c r="ACN5" s="33">
        <v>44591</v>
      </c>
      <c r="ACO5" s="33">
        <v>44592</v>
      </c>
      <c r="ACP5" s="33">
        <v>44593</v>
      </c>
      <c r="ACQ5" s="33">
        <v>44594</v>
      </c>
      <c r="ACR5" s="33">
        <v>44595</v>
      </c>
      <c r="ACS5" s="33">
        <v>44596</v>
      </c>
      <c r="ACT5" s="33">
        <v>44597</v>
      </c>
      <c r="ACU5" s="33">
        <v>44598</v>
      </c>
      <c r="ACV5" s="33">
        <v>44599</v>
      </c>
      <c r="ACW5" s="33">
        <v>44600</v>
      </c>
      <c r="ACX5" s="33">
        <v>44601</v>
      </c>
      <c r="ACY5" s="33">
        <v>44602</v>
      </c>
      <c r="ACZ5" s="33">
        <v>44603</v>
      </c>
      <c r="ADA5" s="33">
        <v>44604</v>
      </c>
      <c r="ADB5" s="33">
        <v>44605</v>
      </c>
      <c r="ADC5" s="33">
        <v>44606</v>
      </c>
      <c r="ADD5" s="33">
        <v>44607</v>
      </c>
      <c r="ADE5" s="33">
        <v>44608</v>
      </c>
      <c r="ADF5" s="33">
        <v>44609</v>
      </c>
      <c r="ADG5" s="33">
        <v>44610</v>
      </c>
      <c r="ADH5" s="33">
        <v>44611</v>
      </c>
      <c r="ADI5" s="33">
        <v>44612</v>
      </c>
      <c r="ADJ5" s="33">
        <v>44613</v>
      </c>
      <c r="ADK5" s="33">
        <v>44614</v>
      </c>
      <c r="ADL5" s="33">
        <v>44615</v>
      </c>
      <c r="ADM5" s="33">
        <v>44616</v>
      </c>
      <c r="ADN5" s="33">
        <v>44617</v>
      </c>
      <c r="ADO5" s="33">
        <v>44618</v>
      </c>
      <c r="ADP5" s="33">
        <v>44619</v>
      </c>
      <c r="ADQ5" s="33">
        <v>44620</v>
      </c>
      <c r="ADR5" s="33">
        <v>44621</v>
      </c>
      <c r="ADS5" s="33">
        <v>44622</v>
      </c>
      <c r="ADT5" s="33">
        <v>44623</v>
      </c>
      <c r="ADU5" s="33">
        <v>44624</v>
      </c>
      <c r="ADV5" s="33">
        <v>44625</v>
      </c>
      <c r="ADW5" s="33">
        <v>44626</v>
      </c>
      <c r="ADX5" s="33">
        <v>44627</v>
      </c>
      <c r="ADY5" s="33">
        <v>44628</v>
      </c>
      <c r="ADZ5" s="33">
        <v>44629</v>
      </c>
      <c r="AEA5" s="33">
        <v>44630</v>
      </c>
      <c r="AEB5" s="33">
        <v>44631</v>
      </c>
      <c r="AEC5" s="33">
        <v>44632</v>
      </c>
      <c r="AED5" s="33">
        <v>44633</v>
      </c>
      <c r="AEE5" s="33">
        <v>44634</v>
      </c>
      <c r="AEF5" s="33">
        <v>44635</v>
      </c>
      <c r="AEG5" s="33">
        <v>44636</v>
      </c>
      <c r="AEH5" s="33">
        <v>44637</v>
      </c>
      <c r="AEI5" s="33">
        <v>44638</v>
      </c>
      <c r="AEJ5" s="33">
        <v>44639</v>
      </c>
      <c r="AEK5" s="33">
        <v>44640</v>
      </c>
      <c r="AEL5" s="33">
        <v>44641</v>
      </c>
      <c r="AEM5" s="33">
        <v>44642</v>
      </c>
      <c r="AEN5" s="33">
        <v>44643</v>
      </c>
      <c r="AEO5" s="33">
        <v>44644</v>
      </c>
      <c r="AEP5" s="33">
        <v>44645</v>
      </c>
      <c r="AEQ5" s="33">
        <v>44646</v>
      </c>
      <c r="AER5" s="33">
        <v>44647</v>
      </c>
      <c r="AES5" s="33">
        <v>44648</v>
      </c>
      <c r="AET5" s="33">
        <v>44649</v>
      </c>
      <c r="AEU5" s="33">
        <v>44650</v>
      </c>
      <c r="AEV5" s="33">
        <v>44651</v>
      </c>
      <c r="AEW5" s="33">
        <v>44652</v>
      </c>
      <c r="AEX5" s="33">
        <v>44653</v>
      </c>
      <c r="AEY5" s="33">
        <v>44654</v>
      </c>
      <c r="AEZ5" s="33">
        <v>44655</v>
      </c>
      <c r="AFA5" s="33">
        <v>44656</v>
      </c>
      <c r="AFB5" s="33">
        <v>44657</v>
      </c>
      <c r="AFC5" s="33">
        <v>44658</v>
      </c>
      <c r="AFD5" s="33">
        <v>44659</v>
      </c>
      <c r="AFE5" s="33">
        <v>44660</v>
      </c>
      <c r="AFF5" s="33">
        <v>44661</v>
      </c>
      <c r="AFG5" s="33">
        <v>44662</v>
      </c>
      <c r="AFH5" s="33">
        <v>44663</v>
      </c>
      <c r="AFI5" s="33">
        <v>44664</v>
      </c>
      <c r="AFJ5" s="33">
        <v>44665</v>
      </c>
      <c r="AFK5" s="33">
        <v>44666</v>
      </c>
      <c r="AFL5" s="33">
        <v>44667</v>
      </c>
      <c r="AFM5" s="33">
        <v>44668</v>
      </c>
      <c r="AFN5" s="33">
        <v>44669</v>
      </c>
      <c r="AFO5" s="33">
        <v>44670</v>
      </c>
      <c r="AFP5" s="33">
        <v>44671</v>
      </c>
      <c r="AFQ5" s="33">
        <v>44672</v>
      </c>
      <c r="AFR5" s="33">
        <v>44673</v>
      </c>
      <c r="AFS5" s="33">
        <v>44674</v>
      </c>
      <c r="AFT5" s="33">
        <v>44675</v>
      </c>
      <c r="AFU5" s="33">
        <v>44676</v>
      </c>
      <c r="AFV5" s="33">
        <v>44677</v>
      </c>
      <c r="AFW5" s="33">
        <v>44678</v>
      </c>
      <c r="AFX5" s="33">
        <v>44679</v>
      </c>
      <c r="AFY5" s="33">
        <v>44680</v>
      </c>
      <c r="AFZ5" s="33">
        <v>44681</v>
      </c>
      <c r="AGA5" s="33">
        <v>44682</v>
      </c>
      <c r="AGB5" s="33">
        <v>44683</v>
      </c>
      <c r="AGC5" s="33">
        <v>44684</v>
      </c>
      <c r="AGD5" s="33">
        <v>44685</v>
      </c>
      <c r="AGE5" s="33">
        <v>44686</v>
      </c>
      <c r="AGF5" s="33">
        <v>44687</v>
      </c>
      <c r="AGG5" s="33">
        <v>44688</v>
      </c>
      <c r="AGH5" s="33">
        <v>44689</v>
      </c>
      <c r="AGI5" s="33">
        <v>44690</v>
      </c>
      <c r="AGJ5" s="33">
        <v>44691</v>
      </c>
      <c r="AGK5" s="33">
        <v>44692</v>
      </c>
      <c r="AGL5" s="33">
        <v>44693</v>
      </c>
      <c r="AGM5" s="33">
        <v>44694</v>
      </c>
      <c r="AGN5" s="33">
        <v>44695</v>
      </c>
      <c r="AGO5" s="33">
        <v>44696</v>
      </c>
      <c r="AGP5" s="33">
        <v>44697</v>
      </c>
      <c r="AGQ5" s="33">
        <v>44698</v>
      </c>
      <c r="AGR5" s="33">
        <v>44699</v>
      </c>
      <c r="AGS5" s="33">
        <v>44700</v>
      </c>
      <c r="AGT5" s="33">
        <v>44701</v>
      </c>
      <c r="AGU5" s="33">
        <v>44702</v>
      </c>
      <c r="AGV5" s="33">
        <v>44703</v>
      </c>
      <c r="AGW5" s="33">
        <v>44704</v>
      </c>
      <c r="AGX5" s="33">
        <v>44705</v>
      </c>
      <c r="AGY5" s="33">
        <v>44706</v>
      </c>
      <c r="AGZ5" s="33">
        <v>44707</v>
      </c>
      <c r="AHA5" s="33">
        <v>44708</v>
      </c>
      <c r="AHB5" s="33">
        <v>44709</v>
      </c>
      <c r="AHC5" s="33">
        <v>44710</v>
      </c>
      <c r="AHD5" s="33">
        <v>44711</v>
      </c>
      <c r="AHE5" s="33">
        <v>44712</v>
      </c>
      <c r="AHF5" s="33">
        <v>44713</v>
      </c>
      <c r="AHG5" s="33">
        <v>44714</v>
      </c>
      <c r="AHH5" s="33">
        <v>44715</v>
      </c>
      <c r="AHI5" s="33">
        <v>44716</v>
      </c>
      <c r="AHJ5" s="33">
        <v>44717</v>
      </c>
      <c r="AHK5" s="33">
        <v>44718</v>
      </c>
      <c r="AHL5" s="33">
        <v>44719</v>
      </c>
      <c r="AHM5" s="33">
        <v>44720</v>
      </c>
      <c r="AHN5" s="33">
        <v>44721</v>
      </c>
      <c r="AHO5" s="33">
        <v>44722</v>
      </c>
      <c r="AHP5" s="33">
        <v>44723</v>
      </c>
      <c r="AHQ5" s="33">
        <v>44724</v>
      </c>
      <c r="AHR5" s="33">
        <v>44725</v>
      </c>
      <c r="AHS5" s="33">
        <v>44726</v>
      </c>
      <c r="AHT5" s="33">
        <v>44727</v>
      </c>
      <c r="AHU5" s="33">
        <v>44728</v>
      </c>
      <c r="AHV5" s="33">
        <v>44729</v>
      </c>
      <c r="AHW5" s="33">
        <v>44730</v>
      </c>
      <c r="AHX5" s="33">
        <v>44731</v>
      </c>
      <c r="AHY5" s="33">
        <v>44732</v>
      </c>
      <c r="AHZ5" s="33">
        <v>44733</v>
      </c>
      <c r="AIA5" s="33">
        <v>44734</v>
      </c>
      <c r="AIB5" s="33">
        <v>44735</v>
      </c>
      <c r="AIC5" s="33">
        <v>44736</v>
      </c>
      <c r="AID5" s="33">
        <v>44737</v>
      </c>
      <c r="AIE5" s="33">
        <v>44738</v>
      </c>
      <c r="AIF5" s="33">
        <v>44739</v>
      </c>
      <c r="AIG5" s="33">
        <v>44740</v>
      </c>
      <c r="AIH5" s="33">
        <v>44741</v>
      </c>
      <c r="AII5" s="33">
        <v>44742</v>
      </c>
      <c r="AIJ5" s="33">
        <v>44743</v>
      </c>
      <c r="AIK5" s="33">
        <v>44744</v>
      </c>
      <c r="AIL5" s="33">
        <v>44745</v>
      </c>
      <c r="AIM5" s="33">
        <v>44746</v>
      </c>
      <c r="AIN5" s="33">
        <v>44747</v>
      </c>
      <c r="AIO5" s="33">
        <v>44748</v>
      </c>
      <c r="AIP5" s="33">
        <v>44749</v>
      </c>
      <c r="AIQ5" s="33">
        <v>44750</v>
      </c>
      <c r="AIR5" s="33">
        <v>44751</v>
      </c>
      <c r="AIS5" s="33">
        <v>44752</v>
      </c>
      <c r="AIT5" s="33">
        <v>44753</v>
      </c>
      <c r="AIU5" s="33">
        <v>44754</v>
      </c>
      <c r="AIV5" s="33">
        <v>44755</v>
      </c>
      <c r="AIW5" s="33">
        <v>44756</v>
      </c>
      <c r="AIX5" s="33">
        <v>44757</v>
      </c>
      <c r="AIY5" s="33">
        <v>44758</v>
      </c>
      <c r="AIZ5" s="33">
        <v>44759</v>
      </c>
      <c r="AJA5" s="33">
        <v>44760</v>
      </c>
      <c r="AJB5" s="33">
        <v>44761</v>
      </c>
      <c r="AJC5" s="33">
        <v>44762</v>
      </c>
      <c r="AJD5" s="33">
        <v>44763</v>
      </c>
      <c r="AJE5" s="33">
        <v>44764</v>
      </c>
      <c r="AJF5" s="33">
        <v>44765</v>
      </c>
      <c r="AJG5" s="33">
        <v>44766</v>
      </c>
      <c r="AJH5" s="33">
        <v>44767</v>
      </c>
      <c r="AJI5" s="33">
        <v>44768</v>
      </c>
      <c r="AJJ5" s="33">
        <v>44769</v>
      </c>
      <c r="AJK5" s="33">
        <v>44770</v>
      </c>
      <c r="AJL5" s="33">
        <v>44771</v>
      </c>
      <c r="AJM5" s="33">
        <v>44772</v>
      </c>
      <c r="AJN5" s="33">
        <v>44773</v>
      </c>
      <c r="AJO5" s="33">
        <v>44774</v>
      </c>
      <c r="AJP5" s="33">
        <v>44775</v>
      </c>
      <c r="AJQ5" s="33">
        <v>44776</v>
      </c>
      <c r="AJR5" s="33">
        <v>44777</v>
      </c>
      <c r="AJS5" s="33">
        <v>44778</v>
      </c>
      <c r="AJT5" s="33">
        <v>44779</v>
      </c>
      <c r="AJU5" s="33">
        <v>44780</v>
      </c>
      <c r="AJV5" s="33">
        <v>44781</v>
      </c>
      <c r="AJW5" s="33">
        <v>44782</v>
      </c>
      <c r="AJX5" s="33">
        <v>44783</v>
      </c>
      <c r="AJY5" s="33">
        <v>44784</v>
      </c>
      <c r="AJZ5" s="33">
        <v>44785</v>
      </c>
      <c r="AKA5" s="33">
        <v>44786</v>
      </c>
      <c r="AKB5" s="33">
        <v>44787</v>
      </c>
      <c r="AKC5" s="33">
        <v>44788</v>
      </c>
      <c r="AKD5" s="33">
        <v>44789</v>
      </c>
      <c r="AKE5" s="33">
        <v>44790</v>
      </c>
      <c r="AKF5" s="33">
        <v>44791</v>
      </c>
      <c r="AKG5" s="33">
        <v>44792</v>
      </c>
      <c r="AKH5" s="33">
        <v>44793</v>
      </c>
      <c r="AKI5" s="33">
        <v>44794</v>
      </c>
      <c r="AKJ5" s="33">
        <v>44795</v>
      </c>
      <c r="AKK5" s="33">
        <v>44796</v>
      </c>
      <c r="AKL5" s="33">
        <v>44797</v>
      </c>
      <c r="AKM5" s="33">
        <v>44798</v>
      </c>
      <c r="AKN5" s="33">
        <v>44799</v>
      </c>
      <c r="AKO5" s="33">
        <v>44800</v>
      </c>
      <c r="AKP5" s="33">
        <v>44801</v>
      </c>
      <c r="AKQ5" s="33">
        <v>44802</v>
      </c>
      <c r="AKR5" s="33">
        <v>44803</v>
      </c>
      <c r="AKS5" s="33">
        <v>44804</v>
      </c>
      <c r="AKT5" s="33">
        <v>44805</v>
      </c>
      <c r="AKU5" s="33">
        <v>44806</v>
      </c>
      <c r="AKV5" s="33">
        <v>44807</v>
      </c>
      <c r="AKW5" s="33">
        <v>44808</v>
      </c>
      <c r="AKX5" s="33">
        <v>44809</v>
      </c>
      <c r="AKY5" s="33">
        <v>44810</v>
      </c>
      <c r="AKZ5" s="33">
        <v>44811</v>
      </c>
      <c r="ALA5" s="33">
        <v>44812</v>
      </c>
      <c r="ALB5" s="33">
        <v>44813</v>
      </c>
      <c r="ALC5" s="33">
        <v>44814</v>
      </c>
      <c r="ALD5" s="33">
        <v>44815</v>
      </c>
      <c r="ALE5" s="33">
        <v>44816</v>
      </c>
      <c r="ALF5" s="33">
        <v>44817</v>
      </c>
      <c r="ALG5" s="33">
        <v>44818</v>
      </c>
      <c r="ALH5" s="33">
        <v>44819</v>
      </c>
      <c r="ALI5" s="33">
        <v>44820</v>
      </c>
      <c r="ALJ5" s="33">
        <v>44821</v>
      </c>
      <c r="ALK5" s="33">
        <v>44822</v>
      </c>
      <c r="ALL5" s="33">
        <v>44823</v>
      </c>
      <c r="ALM5" s="33">
        <v>44824</v>
      </c>
      <c r="ALN5" s="33">
        <v>44825</v>
      </c>
      <c r="ALO5" s="33">
        <v>44826</v>
      </c>
      <c r="ALP5" s="33">
        <v>44827</v>
      </c>
      <c r="ALQ5" s="33">
        <v>44828</v>
      </c>
      <c r="ALR5" s="33">
        <v>44829</v>
      </c>
      <c r="ALS5" s="33">
        <v>44830</v>
      </c>
      <c r="ALT5" s="33">
        <v>44831</v>
      </c>
      <c r="ALU5" s="33">
        <v>44832</v>
      </c>
      <c r="ALV5" s="33">
        <v>44833</v>
      </c>
      <c r="ALW5" s="33">
        <v>44834</v>
      </c>
      <c r="ALX5" s="33">
        <v>44835</v>
      </c>
      <c r="ALY5" s="33">
        <v>44836</v>
      </c>
      <c r="ALZ5" s="33">
        <v>44837</v>
      </c>
      <c r="AMA5" s="33">
        <v>44838</v>
      </c>
      <c r="AMB5" s="33">
        <v>44839</v>
      </c>
      <c r="AMC5" s="33">
        <v>44840</v>
      </c>
      <c r="AMD5" s="33">
        <v>44841</v>
      </c>
      <c r="AME5" s="33">
        <v>44842</v>
      </c>
      <c r="AMF5" s="33">
        <v>44843</v>
      </c>
      <c r="AMG5" s="33">
        <v>44844</v>
      </c>
      <c r="AMH5" s="33">
        <v>44845</v>
      </c>
      <c r="AMI5" s="33">
        <v>44846</v>
      </c>
      <c r="AMJ5" s="33">
        <v>44847</v>
      </c>
      <c r="AMK5" s="33">
        <v>44848</v>
      </c>
      <c r="AML5" s="33">
        <v>44849</v>
      </c>
      <c r="AMM5" s="33">
        <v>44850</v>
      </c>
      <c r="AMN5" s="33">
        <v>44851</v>
      </c>
      <c r="AMO5" s="33">
        <v>44852</v>
      </c>
      <c r="AMP5" s="33">
        <v>44853</v>
      </c>
      <c r="AMQ5" s="33">
        <v>44854</v>
      </c>
      <c r="AMR5" s="33">
        <v>44855</v>
      </c>
      <c r="AMS5" s="33">
        <v>44856</v>
      </c>
      <c r="AMT5" s="33">
        <v>44857</v>
      </c>
      <c r="AMU5" s="33">
        <v>44858</v>
      </c>
      <c r="AMV5" s="33">
        <v>44859</v>
      </c>
      <c r="AMW5" s="33">
        <v>44860</v>
      </c>
      <c r="AMX5" s="33">
        <v>44861</v>
      </c>
      <c r="AMY5" s="33">
        <v>44862</v>
      </c>
      <c r="AMZ5" s="33">
        <v>44863</v>
      </c>
      <c r="ANA5" s="33">
        <v>44864</v>
      </c>
      <c r="ANB5" s="33">
        <v>44865</v>
      </c>
      <c r="ANC5" s="33">
        <v>44866</v>
      </c>
      <c r="AND5" s="33">
        <v>44867</v>
      </c>
      <c r="ANE5" s="33">
        <v>44868</v>
      </c>
      <c r="ANF5" s="33">
        <v>44869</v>
      </c>
      <c r="ANG5" s="33">
        <v>44870</v>
      </c>
      <c r="ANH5" s="33">
        <v>44871</v>
      </c>
      <c r="ANI5" s="33">
        <v>44872</v>
      </c>
      <c r="ANJ5" s="33">
        <v>44873</v>
      </c>
      <c r="ANK5" s="33">
        <v>44874</v>
      </c>
      <c r="ANL5" s="33">
        <v>44875</v>
      </c>
      <c r="ANM5" s="33">
        <v>44876</v>
      </c>
      <c r="ANN5" s="33">
        <v>44877</v>
      </c>
      <c r="ANO5" s="33">
        <v>44878</v>
      </c>
      <c r="ANP5" s="33">
        <v>44879</v>
      </c>
      <c r="ANQ5" s="33">
        <v>44880</v>
      </c>
      <c r="ANR5" s="33">
        <v>44881</v>
      </c>
      <c r="ANS5" s="33">
        <v>44882</v>
      </c>
      <c r="ANT5" s="33">
        <v>44883</v>
      </c>
      <c r="ANU5" s="33">
        <v>44884</v>
      </c>
      <c r="ANV5" s="33">
        <v>44885</v>
      </c>
      <c r="ANW5" s="33">
        <v>44886</v>
      </c>
      <c r="ANX5" s="33">
        <v>44887</v>
      </c>
      <c r="ANY5" s="33">
        <v>44888</v>
      </c>
      <c r="ANZ5" s="33">
        <v>44889</v>
      </c>
      <c r="AOA5" s="33">
        <v>44890</v>
      </c>
      <c r="AOB5" s="33">
        <v>44891</v>
      </c>
      <c r="AOC5" s="33">
        <v>44892</v>
      </c>
      <c r="AOD5" s="33">
        <v>44893</v>
      </c>
      <c r="AOE5" s="33">
        <v>44894</v>
      </c>
      <c r="AOF5" s="33">
        <v>44895</v>
      </c>
      <c r="AOG5" s="33">
        <v>44896</v>
      </c>
      <c r="AOH5" s="33">
        <v>44897</v>
      </c>
      <c r="AOI5" s="33">
        <v>44898</v>
      </c>
      <c r="AOJ5" s="33">
        <v>44899</v>
      </c>
      <c r="AOK5" s="33">
        <v>44900</v>
      </c>
      <c r="AOL5" s="33">
        <v>44901</v>
      </c>
      <c r="AOM5" s="33">
        <v>44902</v>
      </c>
      <c r="AON5" s="33">
        <v>44903</v>
      </c>
      <c r="AOO5" s="33">
        <v>44904</v>
      </c>
      <c r="AOP5" s="33">
        <v>44905</v>
      </c>
      <c r="AOQ5" s="33">
        <v>44906</v>
      </c>
      <c r="AOR5" s="33">
        <v>44907</v>
      </c>
      <c r="AOS5" s="33">
        <v>44908</v>
      </c>
      <c r="AOT5" s="33">
        <v>44909</v>
      </c>
      <c r="AOU5" s="33">
        <v>44910</v>
      </c>
      <c r="AOV5" s="33">
        <v>44911</v>
      </c>
      <c r="AOW5" s="33">
        <v>44912</v>
      </c>
      <c r="AOX5" s="33">
        <v>44913</v>
      </c>
      <c r="AOY5" s="33">
        <v>44914</v>
      </c>
      <c r="AOZ5" s="33">
        <v>44915</v>
      </c>
      <c r="APA5" s="33">
        <v>44916</v>
      </c>
      <c r="APB5" s="33">
        <v>44917</v>
      </c>
      <c r="APC5" s="33">
        <v>44918</v>
      </c>
      <c r="APD5" s="33">
        <v>44919</v>
      </c>
      <c r="APE5" s="33">
        <v>44920</v>
      </c>
      <c r="APF5" s="33">
        <v>44921</v>
      </c>
      <c r="APG5" s="33">
        <v>44922</v>
      </c>
      <c r="APH5" s="33">
        <v>44923</v>
      </c>
      <c r="API5" s="33">
        <v>44924</v>
      </c>
      <c r="APJ5" s="33">
        <v>44925</v>
      </c>
      <c r="APK5" s="33">
        <v>44926</v>
      </c>
      <c r="APL5" s="33">
        <v>44927</v>
      </c>
      <c r="APM5" s="33">
        <v>44928</v>
      </c>
      <c r="APN5" s="33">
        <v>44929</v>
      </c>
      <c r="APO5" s="33">
        <v>44930</v>
      </c>
      <c r="APP5" s="33">
        <v>44931</v>
      </c>
      <c r="APQ5" s="33">
        <v>44932</v>
      </c>
      <c r="APR5" s="33">
        <v>44933</v>
      </c>
      <c r="APS5" s="33">
        <v>44934</v>
      </c>
      <c r="APT5" s="33">
        <v>44935</v>
      </c>
      <c r="APU5" s="33">
        <v>44936</v>
      </c>
      <c r="APV5" s="33">
        <v>44937</v>
      </c>
      <c r="APW5" s="33">
        <v>44938</v>
      </c>
      <c r="APX5" s="33">
        <v>44939</v>
      </c>
      <c r="APY5" s="33">
        <v>44940</v>
      </c>
      <c r="APZ5" s="33">
        <v>44941</v>
      </c>
      <c r="AQA5" s="33">
        <v>44942</v>
      </c>
      <c r="AQB5" s="33">
        <v>44943</v>
      </c>
      <c r="AQC5" s="33">
        <v>44944</v>
      </c>
      <c r="AQD5" s="33">
        <v>44945</v>
      </c>
      <c r="AQE5" s="33">
        <v>44946</v>
      </c>
      <c r="AQF5" s="33">
        <v>44947</v>
      </c>
      <c r="AQG5" s="33">
        <v>44948</v>
      </c>
      <c r="AQH5" s="33">
        <v>44949</v>
      </c>
      <c r="AQI5" s="33">
        <v>44950</v>
      </c>
      <c r="AQJ5" s="33">
        <v>44951</v>
      </c>
      <c r="AQK5" s="33">
        <v>44952</v>
      </c>
      <c r="AQL5" s="33">
        <v>44953</v>
      </c>
      <c r="AQM5" s="33">
        <v>44954</v>
      </c>
      <c r="AQN5" s="33">
        <v>44955</v>
      </c>
      <c r="AQO5" s="33">
        <v>44956</v>
      </c>
      <c r="AQP5" s="33">
        <v>44957</v>
      </c>
      <c r="AQQ5" s="33">
        <v>44958</v>
      </c>
      <c r="AQR5" s="33">
        <v>44959</v>
      </c>
      <c r="AQS5" s="33">
        <v>44960</v>
      </c>
      <c r="AQT5" s="33">
        <v>44961</v>
      </c>
      <c r="AQU5" s="33">
        <v>44962</v>
      </c>
      <c r="AQV5" s="33">
        <v>44963</v>
      </c>
      <c r="AQW5" s="33">
        <v>44964</v>
      </c>
      <c r="AQX5" s="33">
        <v>44965</v>
      </c>
      <c r="AQY5" s="33">
        <v>44966</v>
      </c>
      <c r="AQZ5" s="33">
        <v>44967</v>
      </c>
      <c r="ARA5" s="33">
        <v>44968</v>
      </c>
      <c r="ARB5" s="33">
        <v>44969</v>
      </c>
      <c r="ARC5" s="33">
        <v>44970</v>
      </c>
      <c r="ARD5" s="33">
        <v>44971</v>
      </c>
      <c r="ARE5" s="33">
        <v>44972</v>
      </c>
      <c r="ARF5" s="33">
        <v>44973</v>
      </c>
      <c r="ARG5" s="33">
        <v>44974</v>
      </c>
      <c r="ARH5" s="33">
        <v>44975</v>
      </c>
      <c r="ARI5" s="33">
        <v>44976</v>
      </c>
      <c r="ARJ5" s="33">
        <v>44977</v>
      </c>
      <c r="ARK5" s="33">
        <v>44978</v>
      </c>
      <c r="ARL5" s="33">
        <v>44979</v>
      </c>
      <c r="ARM5" s="33">
        <v>44980</v>
      </c>
      <c r="ARN5" s="33">
        <v>44981</v>
      </c>
      <c r="ARO5" s="33">
        <v>44982</v>
      </c>
      <c r="ARP5" s="33">
        <v>44983</v>
      </c>
      <c r="ARQ5" s="33">
        <v>44984</v>
      </c>
      <c r="ARR5" s="33">
        <v>44985</v>
      </c>
      <c r="ARS5" s="33">
        <v>44986</v>
      </c>
      <c r="ART5" s="33">
        <v>44987</v>
      </c>
      <c r="ARU5" s="33">
        <v>44988</v>
      </c>
      <c r="ARV5" s="33">
        <v>44989</v>
      </c>
      <c r="ARW5" s="33">
        <v>44990</v>
      </c>
      <c r="ARX5" s="33">
        <v>44991</v>
      </c>
      <c r="ARY5" s="33">
        <v>44992</v>
      </c>
      <c r="ARZ5" s="33">
        <v>44993</v>
      </c>
      <c r="ASA5" s="33">
        <v>44994</v>
      </c>
      <c r="ASB5" s="33">
        <v>44995</v>
      </c>
      <c r="ASC5" s="33">
        <v>44996</v>
      </c>
      <c r="ASD5" s="33">
        <v>44997</v>
      </c>
      <c r="ASE5" s="33">
        <v>44998</v>
      </c>
      <c r="ASF5" s="33">
        <v>44999</v>
      </c>
      <c r="ASG5" s="33">
        <v>45000</v>
      </c>
      <c r="ASH5" s="33">
        <v>45001</v>
      </c>
      <c r="ASI5" s="33">
        <v>45002</v>
      </c>
      <c r="ASJ5" s="33">
        <v>45003</v>
      </c>
      <c r="ASK5" s="33">
        <v>45004</v>
      </c>
      <c r="ASL5" s="33">
        <v>45005</v>
      </c>
      <c r="ASM5" s="33">
        <v>45006</v>
      </c>
      <c r="ASN5" s="33">
        <v>45007</v>
      </c>
      <c r="ASO5" s="33">
        <v>45008</v>
      </c>
      <c r="ASP5" s="33">
        <v>45009</v>
      </c>
      <c r="ASQ5" s="33">
        <v>45010</v>
      </c>
      <c r="ASR5" s="33">
        <v>45011</v>
      </c>
      <c r="ASS5" s="33">
        <v>45012</v>
      </c>
      <c r="AST5" s="33">
        <v>45013</v>
      </c>
      <c r="ASU5" s="33">
        <v>45014</v>
      </c>
      <c r="ASV5" s="33">
        <v>45015</v>
      </c>
      <c r="ASW5" s="33">
        <v>45016</v>
      </c>
      <c r="ASX5" s="33">
        <v>45017</v>
      </c>
      <c r="ASY5" s="33">
        <v>45018</v>
      </c>
      <c r="ASZ5" s="33">
        <v>45019</v>
      </c>
      <c r="ATA5" s="33">
        <v>45020</v>
      </c>
      <c r="ATB5" s="33">
        <v>45021</v>
      </c>
      <c r="ATC5" s="33">
        <v>45022</v>
      </c>
      <c r="ATD5" s="33">
        <v>45023</v>
      </c>
      <c r="ATE5" s="33">
        <v>45024</v>
      </c>
      <c r="ATF5" s="33">
        <v>45025</v>
      </c>
      <c r="ATG5" s="33">
        <v>45026</v>
      </c>
      <c r="ATH5" s="33">
        <v>45027</v>
      </c>
      <c r="ATI5" s="33">
        <v>45028</v>
      </c>
      <c r="ATJ5" s="33">
        <v>45029</v>
      </c>
      <c r="ATK5" s="33">
        <v>45030</v>
      </c>
      <c r="ATL5" s="33">
        <v>45031</v>
      </c>
      <c r="ATM5" s="33">
        <v>45032</v>
      </c>
      <c r="ATN5" s="33">
        <v>45033</v>
      </c>
      <c r="ATO5" s="33">
        <v>45034</v>
      </c>
      <c r="ATP5" s="33">
        <v>45035</v>
      </c>
      <c r="ATQ5" s="33">
        <v>45036</v>
      </c>
      <c r="ATR5" s="33">
        <v>45037</v>
      </c>
      <c r="ATS5" s="33">
        <v>45038</v>
      </c>
      <c r="ATT5" s="33">
        <v>45039</v>
      </c>
      <c r="ATU5" s="33">
        <v>45040</v>
      </c>
      <c r="ATV5" s="33">
        <v>45041</v>
      </c>
      <c r="ATW5" s="33">
        <v>45042</v>
      </c>
      <c r="ATX5" s="33">
        <v>45043</v>
      </c>
      <c r="ATY5" s="33">
        <v>45044</v>
      </c>
      <c r="ATZ5" s="33">
        <v>45045</v>
      </c>
      <c r="AUA5" s="33">
        <v>45046</v>
      </c>
      <c r="AUB5" s="33">
        <v>45047</v>
      </c>
      <c r="AUC5" s="33">
        <v>45048</v>
      </c>
      <c r="AUD5" s="33">
        <v>45049</v>
      </c>
      <c r="AUE5" s="33">
        <v>45050</v>
      </c>
      <c r="AUF5" s="33">
        <v>45051</v>
      </c>
      <c r="AUG5" s="33">
        <v>45052</v>
      </c>
      <c r="AUH5" s="33">
        <v>45053</v>
      </c>
      <c r="AUI5" s="33">
        <v>45054</v>
      </c>
      <c r="AUJ5" s="33">
        <v>45055</v>
      </c>
      <c r="AUK5" s="33">
        <v>45056</v>
      </c>
      <c r="AUL5" s="33">
        <v>45057</v>
      </c>
      <c r="AUM5" s="33">
        <v>45058</v>
      </c>
      <c r="AUN5" s="33">
        <v>45059</v>
      </c>
      <c r="AUO5" s="33">
        <v>45060</v>
      </c>
      <c r="AUP5" s="33">
        <v>45061</v>
      </c>
      <c r="AUQ5" s="33">
        <v>45062</v>
      </c>
      <c r="AUR5" s="33">
        <v>45063</v>
      </c>
      <c r="AUS5" s="33">
        <v>45064</v>
      </c>
      <c r="AUT5" s="33">
        <v>45065</v>
      </c>
      <c r="AUU5" s="33">
        <v>45066</v>
      </c>
      <c r="AUV5" s="33">
        <v>45067</v>
      </c>
      <c r="AUW5" s="33">
        <v>45068</v>
      </c>
      <c r="AUX5" s="33">
        <v>45069</v>
      </c>
      <c r="AUY5" s="33">
        <v>45070</v>
      </c>
      <c r="AUZ5" s="33">
        <v>45071</v>
      </c>
      <c r="AVA5" s="33">
        <v>45072</v>
      </c>
      <c r="AVB5" s="33">
        <v>45073</v>
      </c>
      <c r="AVC5" s="33">
        <v>45074</v>
      </c>
      <c r="AVD5" s="33">
        <v>45075</v>
      </c>
      <c r="AVE5" s="33">
        <v>45076</v>
      </c>
      <c r="AVF5" s="33">
        <v>45077</v>
      </c>
      <c r="AVG5" s="33">
        <v>45078</v>
      </c>
      <c r="AVH5" s="33">
        <v>45079</v>
      </c>
      <c r="AVI5" s="33">
        <v>45080</v>
      </c>
      <c r="AVJ5" s="33">
        <v>45081</v>
      </c>
      <c r="AVK5" s="33">
        <v>45082</v>
      </c>
      <c r="AVL5" s="33">
        <v>45083</v>
      </c>
      <c r="AVM5" s="33">
        <v>45084</v>
      </c>
      <c r="AVN5" s="33">
        <v>45085</v>
      </c>
      <c r="AVO5" s="33">
        <v>45086</v>
      </c>
      <c r="AVP5" s="33">
        <v>45087</v>
      </c>
      <c r="AVQ5" s="33">
        <v>45088</v>
      </c>
      <c r="AVR5" s="33">
        <v>45089</v>
      </c>
      <c r="AVS5" s="33">
        <v>45090</v>
      </c>
      <c r="AVT5" s="33">
        <v>45091</v>
      </c>
      <c r="AVU5" s="33">
        <v>45092</v>
      </c>
      <c r="AVV5" s="33">
        <v>45093</v>
      </c>
      <c r="AVW5" s="33">
        <v>45094</v>
      </c>
      <c r="AVX5" s="33">
        <v>45095</v>
      </c>
      <c r="AVY5" s="33">
        <v>45096</v>
      </c>
      <c r="AVZ5" s="33">
        <v>45097</v>
      </c>
      <c r="AWA5" s="33">
        <v>45098</v>
      </c>
      <c r="AWB5" s="33">
        <v>45099</v>
      </c>
      <c r="AWC5" s="33">
        <v>45100</v>
      </c>
      <c r="AWD5" s="33">
        <v>45101</v>
      </c>
      <c r="AWE5" s="33">
        <v>45102</v>
      </c>
      <c r="AWF5" s="33">
        <v>45103</v>
      </c>
      <c r="AWG5" s="33">
        <v>45104</v>
      </c>
      <c r="AWH5" s="33">
        <v>45105</v>
      </c>
      <c r="AWI5" s="33">
        <v>45106</v>
      </c>
      <c r="AWJ5" s="33">
        <v>45107</v>
      </c>
      <c r="AWK5" s="33">
        <v>45108</v>
      </c>
      <c r="AWL5" s="33">
        <v>45109</v>
      </c>
      <c r="AWM5" s="33">
        <v>45110</v>
      </c>
      <c r="AWN5" s="33">
        <v>45111</v>
      </c>
      <c r="AWO5" s="33">
        <v>45112</v>
      </c>
      <c r="AWP5" s="33">
        <v>45113</v>
      </c>
      <c r="AWQ5" s="33">
        <v>45114</v>
      </c>
      <c r="AWR5" s="33">
        <v>45115</v>
      </c>
      <c r="AWS5" s="33">
        <v>45116</v>
      </c>
      <c r="AWT5" s="33">
        <v>45117</v>
      </c>
      <c r="AWU5" s="33">
        <v>45118</v>
      </c>
      <c r="AWV5" s="33">
        <v>45119</v>
      </c>
      <c r="AWW5" s="33">
        <v>45120</v>
      </c>
      <c r="AWX5" s="33">
        <v>45121</v>
      </c>
      <c r="AWY5" s="33">
        <v>45122</v>
      </c>
      <c r="AWZ5" s="33">
        <v>45123</v>
      </c>
      <c r="AXA5" s="33">
        <v>45124</v>
      </c>
      <c r="AXB5" s="33">
        <v>45125</v>
      </c>
      <c r="AXC5" s="33">
        <v>45126</v>
      </c>
      <c r="AXD5" s="33">
        <v>45127</v>
      </c>
      <c r="AXE5" s="33">
        <v>45128</v>
      </c>
      <c r="AXF5" s="33">
        <v>45129</v>
      </c>
      <c r="AXG5" s="33">
        <v>45130</v>
      </c>
      <c r="AXH5" s="33">
        <v>45131</v>
      </c>
      <c r="AXI5" s="33">
        <v>45132</v>
      </c>
      <c r="AXJ5" s="33">
        <v>45133</v>
      </c>
      <c r="AXK5" s="33">
        <v>45134</v>
      </c>
      <c r="AXL5" s="33">
        <v>45135</v>
      </c>
      <c r="AXM5" s="33">
        <v>45136</v>
      </c>
      <c r="AXN5" s="33">
        <v>45137</v>
      </c>
      <c r="AXO5" s="33">
        <v>45138</v>
      </c>
      <c r="AXP5" s="33">
        <v>45139</v>
      </c>
      <c r="AXQ5" s="33">
        <v>45140</v>
      </c>
      <c r="AXR5" s="33">
        <v>45141</v>
      </c>
      <c r="AXS5" s="33">
        <v>45142</v>
      </c>
      <c r="AXT5" s="33">
        <v>45143</v>
      </c>
      <c r="AXU5" s="33">
        <v>45144</v>
      </c>
      <c r="AXV5" s="33">
        <v>45145</v>
      </c>
      <c r="AXW5" s="33">
        <v>45146</v>
      </c>
      <c r="AXX5" s="33">
        <v>45147</v>
      </c>
      <c r="AXY5" s="33">
        <v>45148</v>
      </c>
      <c r="AXZ5" s="33">
        <v>45149</v>
      </c>
      <c r="AYA5" s="33">
        <v>45150</v>
      </c>
      <c r="AYB5" s="33">
        <v>45151</v>
      </c>
      <c r="AYC5" s="33">
        <v>45152</v>
      </c>
      <c r="AYD5" s="33">
        <v>45153</v>
      </c>
      <c r="AYE5" s="33">
        <v>45154</v>
      </c>
      <c r="AYF5" s="33">
        <v>45155</v>
      </c>
      <c r="AYG5" s="33">
        <v>45156</v>
      </c>
      <c r="AYH5" s="33">
        <v>45157</v>
      </c>
      <c r="AYI5" s="33">
        <v>45158</v>
      </c>
      <c r="AYJ5" s="33">
        <v>45159</v>
      </c>
      <c r="AYK5" s="33">
        <v>45160</v>
      </c>
      <c r="AYL5" s="33">
        <v>45161</v>
      </c>
      <c r="AYM5" s="33">
        <v>45162</v>
      </c>
      <c r="AYN5" s="33">
        <v>45163</v>
      </c>
      <c r="AYO5" s="33">
        <v>45164</v>
      </c>
      <c r="AYP5" s="33">
        <v>45165</v>
      </c>
      <c r="AYQ5" s="33">
        <v>45166</v>
      </c>
      <c r="AYR5" s="33">
        <v>45167</v>
      </c>
      <c r="AYS5" s="33">
        <v>45168</v>
      </c>
      <c r="AYT5" s="33">
        <v>45169</v>
      </c>
      <c r="AYU5" s="33">
        <v>45170</v>
      </c>
      <c r="AYV5" s="33">
        <v>45171</v>
      </c>
      <c r="AYW5" s="33">
        <v>45172</v>
      </c>
      <c r="AYX5" s="33">
        <v>45173</v>
      </c>
      <c r="AYY5" s="33">
        <v>45174</v>
      </c>
      <c r="AYZ5" s="33">
        <v>45175</v>
      </c>
      <c r="AZA5" s="33">
        <v>45176</v>
      </c>
      <c r="AZB5" s="33">
        <v>45177</v>
      </c>
      <c r="AZC5" s="33">
        <v>45178</v>
      </c>
      <c r="AZD5" s="33">
        <v>45179</v>
      </c>
      <c r="AZE5" s="33">
        <v>45180</v>
      </c>
      <c r="AZF5" s="33">
        <v>45181</v>
      </c>
      <c r="AZG5" s="33">
        <v>45182</v>
      </c>
      <c r="AZH5" s="33">
        <v>45183</v>
      </c>
      <c r="AZI5" s="33">
        <v>45184</v>
      </c>
      <c r="AZJ5" s="33">
        <v>45185</v>
      </c>
      <c r="AZK5" s="33">
        <v>45186</v>
      </c>
      <c r="AZL5" s="33">
        <v>45187</v>
      </c>
      <c r="AZM5" s="33">
        <v>45188</v>
      </c>
      <c r="AZN5" s="33">
        <v>45189</v>
      </c>
      <c r="AZO5" s="33">
        <v>45190</v>
      </c>
      <c r="AZP5" s="33">
        <v>45191</v>
      </c>
      <c r="AZQ5" s="33">
        <v>45192</v>
      </c>
      <c r="AZR5" s="33">
        <v>45193</v>
      </c>
      <c r="AZS5" s="33">
        <v>45194</v>
      </c>
      <c r="AZT5" s="33">
        <v>45195</v>
      </c>
      <c r="AZU5" s="33">
        <v>45196</v>
      </c>
      <c r="AZV5" s="33">
        <v>45197</v>
      </c>
      <c r="AZW5" s="33">
        <v>45198</v>
      </c>
      <c r="AZX5" s="33">
        <v>45199</v>
      </c>
      <c r="AZY5" s="33">
        <v>45200</v>
      </c>
      <c r="AZZ5" s="33">
        <v>45201</v>
      </c>
      <c r="BAA5" s="33">
        <v>45202</v>
      </c>
      <c r="BAB5" s="33">
        <v>45203</v>
      </c>
      <c r="BAC5" s="33">
        <v>45204</v>
      </c>
      <c r="BAD5" s="33">
        <v>45205</v>
      </c>
      <c r="BAE5" s="33">
        <v>45206</v>
      </c>
      <c r="BAF5" s="33">
        <v>45207</v>
      </c>
      <c r="BAG5" s="33">
        <v>45208</v>
      </c>
      <c r="BAH5" s="33">
        <v>45209</v>
      </c>
      <c r="BAI5" s="33">
        <v>45210</v>
      </c>
      <c r="BAJ5" s="33">
        <v>45211</v>
      </c>
      <c r="BAK5" s="33">
        <v>45212</v>
      </c>
      <c r="BAL5" s="33">
        <v>45213</v>
      </c>
      <c r="BAM5" s="33">
        <v>45214</v>
      </c>
      <c r="BAN5" s="33">
        <v>45215</v>
      </c>
      <c r="BAO5" s="33">
        <v>45216</v>
      </c>
      <c r="BAP5" s="33">
        <v>45217</v>
      </c>
      <c r="BAQ5" s="33">
        <v>45218</v>
      </c>
      <c r="BAR5" s="33">
        <v>45219</v>
      </c>
      <c r="BAS5" s="33">
        <v>45220</v>
      </c>
      <c r="BAT5" s="33">
        <v>45221</v>
      </c>
      <c r="BAU5" s="33">
        <v>45222</v>
      </c>
      <c r="BAV5" s="33">
        <v>45223</v>
      </c>
      <c r="BAW5" s="33">
        <v>45224</v>
      </c>
      <c r="BAX5" s="33">
        <v>45225</v>
      </c>
      <c r="BAY5" s="33">
        <v>45226</v>
      </c>
      <c r="BAZ5" s="33">
        <v>45227</v>
      </c>
      <c r="BBA5" s="33">
        <v>45228</v>
      </c>
      <c r="BBB5" s="33">
        <v>45229</v>
      </c>
      <c r="BBC5" s="33">
        <v>45230</v>
      </c>
      <c r="BBD5" s="33">
        <v>45231</v>
      </c>
      <c r="BBE5" s="33">
        <v>45232</v>
      </c>
      <c r="BBF5" s="33">
        <v>45233</v>
      </c>
      <c r="BBG5" s="33">
        <v>45234</v>
      </c>
      <c r="BBH5" s="33">
        <v>45235</v>
      </c>
      <c r="BBI5" s="33">
        <v>45236</v>
      </c>
      <c r="BBJ5" s="33">
        <v>45237</v>
      </c>
      <c r="BBK5" s="33">
        <v>45238</v>
      </c>
      <c r="BBL5" s="33">
        <v>45239</v>
      </c>
      <c r="BBM5" s="33">
        <v>45240</v>
      </c>
      <c r="BBN5" s="33">
        <v>45241</v>
      </c>
      <c r="BBO5" s="33">
        <v>45242</v>
      </c>
      <c r="BBP5" s="33">
        <v>45243</v>
      </c>
      <c r="BBQ5" s="33">
        <v>45244</v>
      </c>
      <c r="BBR5" s="33">
        <v>45245</v>
      </c>
      <c r="BBS5" s="33">
        <v>45246</v>
      </c>
      <c r="BBT5" s="33">
        <v>45247</v>
      </c>
      <c r="BBU5" s="33">
        <v>45248</v>
      </c>
      <c r="BBV5" s="33">
        <v>45249</v>
      </c>
      <c r="BBW5" s="33">
        <v>45250</v>
      </c>
      <c r="BBX5" s="33">
        <v>45251</v>
      </c>
      <c r="BBY5" s="33">
        <v>45252</v>
      </c>
      <c r="BBZ5" s="33">
        <v>45253</v>
      </c>
      <c r="BCA5" s="33">
        <v>45254</v>
      </c>
      <c r="BCB5" s="33">
        <v>45255</v>
      </c>
      <c r="BCC5" s="33">
        <v>45256</v>
      </c>
      <c r="BCD5" s="33">
        <v>45257</v>
      </c>
      <c r="BCE5" s="33">
        <v>45258</v>
      </c>
      <c r="BCF5" s="33">
        <v>45259</v>
      </c>
      <c r="BCG5" s="33">
        <v>45260</v>
      </c>
      <c r="BCH5" s="33">
        <v>45261</v>
      </c>
      <c r="BCI5" s="33">
        <v>45262</v>
      </c>
      <c r="BCJ5" s="33">
        <v>45263</v>
      </c>
      <c r="BCK5" s="33">
        <v>45264</v>
      </c>
      <c r="BCL5" s="33">
        <v>45265</v>
      </c>
      <c r="BCM5" s="33">
        <v>45266</v>
      </c>
      <c r="BCN5" s="33">
        <v>45267</v>
      </c>
      <c r="BCO5" s="33">
        <v>45268</v>
      </c>
      <c r="BCP5" s="33">
        <v>45269</v>
      </c>
      <c r="BCQ5" s="33">
        <v>45270</v>
      </c>
      <c r="BCR5" s="33">
        <v>45271</v>
      </c>
      <c r="BCS5" s="33">
        <v>45272</v>
      </c>
      <c r="BCT5" s="33">
        <v>45273</v>
      </c>
      <c r="BCU5" s="33">
        <v>45274</v>
      </c>
      <c r="BCV5" s="33">
        <v>45275</v>
      </c>
      <c r="BCW5" s="33">
        <v>45276</v>
      </c>
      <c r="BCX5" s="33">
        <v>45277</v>
      </c>
      <c r="BCY5" s="33">
        <v>45278</v>
      </c>
      <c r="BCZ5" s="33">
        <v>45279</v>
      </c>
      <c r="BDA5" s="33">
        <v>45280</v>
      </c>
      <c r="BDB5" s="33">
        <v>45281</v>
      </c>
      <c r="BDC5" s="33">
        <v>45282</v>
      </c>
      <c r="BDD5" s="33">
        <v>45283</v>
      </c>
      <c r="BDE5" s="33">
        <v>45284</v>
      </c>
      <c r="BDF5" s="33">
        <v>45285</v>
      </c>
      <c r="BDG5" s="33">
        <v>45286</v>
      </c>
      <c r="BDH5" s="33">
        <v>45287</v>
      </c>
      <c r="BDI5" s="33">
        <v>45288</v>
      </c>
      <c r="BDJ5" s="33">
        <v>45289</v>
      </c>
      <c r="BDK5" s="33">
        <v>45290</v>
      </c>
      <c r="BDL5" s="33">
        <v>45291</v>
      </c>
      <c r="BDM5" s="33"/>
    </row>
    <row r="6" spans="1:1469" ht="15.95" customHeight="1" thickBot="1" x14ac:dyDescent="0.3">
      <c r="C6" s="66"/>
      <c r="D6" s="63"/>
      <c r="E6" s="63"/>
      <c r="F6" s="63"/>
      <c r="G6" s="63"/>
      <c r="H6" s="80"/>
      <c r="I6" s="52" t="s">
        <v>32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 t="s">
        <v>33</v>
      </c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1"/>
      <c r="BP6" s="49" t="s">
        <v>34</v>
      </c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2" t="s">
        <v>35</v>
      </c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 t="s">
        <v>16</v>
      </c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 t="s">
        <v>36</v>
      </c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51"/>
      <c r="GH6" s="52" t="s">
        <v>37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 t="s">
        <v>38</v>
      </c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 t="s">
        <v>39</v>
      </c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51"/>
      <c r="JV6" s="52" t="s">
        <v>15</v>
      </c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 t="s">
        <v>40</v>
      </c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  <c r="LZ6" s="49"/>
      <c r="MA6" s="49"/>
      <c r="MB6" s="49"/>
      <c r="MC6" s="49"/>
      <c r="MD6" s="49"/>
      <c r="ME6" s="49" t="s">
        <v>41</v>
      </c>
      <c r="MF6" s="49"/>
      <c r="MG6" s="49"/>
      <c r="MH6" s="49"/>
      <c r="MI6" s="49"/>
      <c r="MJ6" s="49"/>
      <c r="MK6" s="49"/>
      <c r="ML6" s="49"/>
      <c r="MM6" s="49"/>
      <c r="MN6" s="49"/>
      <c r="MO6" s="49"/>
      <c r="MP6" s="49"/>
      <c r="MQ6" s="49"/>
      <c r="MR6" s="49"/>
      <c r="MS6" s="49"/>
      <c r="MT6" s="49"/>
      <c r="MU6" s="49"/>
      <c r="MV6" s="49"/>
      <c r="MW6" s="49"/>
      <c r="MX6" s="49"/>
      <c r="MY6" s="49"/>
      <c r="MZ6" s="49"/>
      <c r="NA6" s="49"/>
      <c r="NB6" s="49"/>
      <c r="NC6" s="49"/>
      <c r="ND6" s="49"/>
      <c r="NE6" s="49"/>
      <c r="NF6" s="49"/>
      <c r="NG6" s="49"/>
      <c r="NH6" s="49"/>
      <c r="NI6" s="51"/>
      <c r="NJ6" s="52" t="s">
        <v>32</v>
      </c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 t="s">
        <v>33</v>
      </c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1"/>
      <c r="PQ6" s="49" t="s">
        <v>34</v>
      </c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2" t="s">
        <v>35</v>
      </c>
      <c r="QW6" s="49"/>
      <c r="QX6" s="49"/>
      <c r="QY6" s="49"/>
      <c r="QZ6" s="49"/>
      <c r="RA6" s="49"/>
      <c r="RB6" s="49"/>
      <c r="RC6" s="49"/>
      <c r="RD6" s="49"/>
      <c r="RE6" s="49"/>
      <c r="RF6" s="49"/>
      <c r="RG6" s="49"/>
      <c r="RH6" s="49"/>
      <c r="RI6" s="49"/>
      <c r="RJ6" s="49"/>
      <c r="RK6" s="49"/>
      <c r="RL6" s="49"/>
      <c r="RM6" s="49"/>
      <c r="RN6" s="49"/>
      <c r="RO6" s="49"/>
      <c r="RP6" s="49"/>
      <c r="RQ6" s="49"/>
      <c r="RR6" s="49"/>
      <c r="RS6" s="49"/>
      <c r="RT6" s="49"/>
      <c r="RU6" s="49"/>
      <c r="RV6" s="49"/>
      <c r="RW6" s="49"/>
      <c r="RX6" s="49"/>
      <c r="RY6" s="49"/>
      <c r="RZ6" s="49" t="s">
        <v>16</v>
      </c>
      <c r="SA6" s="49"/>
      <c r="SB6" s="49"/>
      <c r="SC6" s="49"/>
      <c r="SD6" s="49"/>
      <c r="SE6" s="49"/>
      <c r="SF6" s="49"/>
      <c r="SG6" s="49"/>
      <c r="SH6" s="49"/>
      <c r="SI6" s="49"/>
      <c r="SJ6" s="49"/>
      <c r="SK6" s="49"/>
      <c r="SL6" s="49"/>
      <c r="SM6" s="49"/>
      <c r="SN6" s="49"/>
      <c r="SO6" s="49"/>
      <c r="SP6" s="49"/>
      <c r="SQ6" s="49"/>
      <c r="SR6" s="49"/>
      <c r="SS6" s="49"/>
      <c r="ST6" s="49"/>
      <c r="SU6" s="49"/>
      <c r="SV6" s="49"/>
      <c r="SW6" s="49"/>
      <c r="SX6" s="49"/>
      <c r="SY6" s="49"/>
      <c r="SZ6" s="49"/>
      <c r="TA6" s="49"/>
      <c r="TB6" s="49"/>
      <c r="TC6" s="49"/>
      <c r="TD6" s="49"/>
      <c r="TE6" s="49" t="s">
        <v>36</v>
      </c>
      <c r="TF6" s="49"/>
      <c r="TG6" s="49"/>
      <c r="TH6" s="49"/>
      <c r="TI6" s="49"/>
      <c r="TJ6" s="49"/>
      <c r="TK6" s="49"/>
      <c r="TL6" s="49"/>
      <c r="TM6" s="49"/>
      <c r="TN6" s="49"/>
      <c r="TO6" s="49"/>
      <c r="TP6" s="49"/>
      <c r="TQ6" s="49"/>
      <c r="TR6" s="49"/>
      <c r="TS6" s="49"/>
      <c r="TT6" s="49"/>
      <c r="TU6" s="49"/>
      <c r="TV6" s="49"/>
      <c r="TW6" s="49"/>
      <c r="TX6" s="49"/>
      <c r="TY6" s="49"/>
      <c r="TZ6" s="49"/>
      <c r="UA6" s="49"/>
      <c r="UB6" s="49"/>
      <c r="UC6" s="49"/>
      <c r="UD6" s="49"/>
      <c r="UE6" s="49"/>
      <c r="UF6" s="49"/>
      <c r="UG6" s="49"/>
      <c r="UH6" s="51"/>
      <c r="UI6" s="52" t="s">
        <v>37</v>
      </c>
      <c r="UJ6" s="49"/>
      <c r="UK6" s="49"/>
      <c r="UL6" s="49"/>
      <c r="UM6" s="49"/>
      <c r="UN6" s="49"/>
      <c r="UO6" s="49"/>
      <c r="UP6" s="49"/>
      <c r="UQ6" s="49"/>
      <c r="UR6" s="49"/>
      <c r="US6" s="49"/>
      <c r="UT6" s="49"/>
      <c r="UU6" s="49"/>
      <c r="UV6" s="49"/>
      <c r="UW6" s="49"/>
      <c r="UX6" s="49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49"/>
      <c r="VL6" s="49"/>
      <c r="VM6" s="49"/>
      <c r="VN6" s="49" t="s">
        <v>38</v>
      </c>
      <c r="VO6" s="49"/>
      <c r="VP6" s="49"/>
      <c r="VQ6" s="49"/>
      <c r="VR6" s="49"/>
      <c r="VS6" s="49"/>
      <c r="VT6" s="49"/>
      <c r="VU6" s="49"/>
      <c r="VV6" s="49"/>
      <c r="VW6" s="49"/>
      <c r="VX6" s="49"/>
      <c r="VY6" s="49"/>
      <c r="VZ6" s="49"/>
      <c r="WA6" s="49"/>
      <c r="WB6" s="49"/>
      <c r="WC6" s="49"/>
      <c r="WD6" s="49"/>
      <c r="WE6" s="49"/>
      <c r="WF6" s="49"/>
      <c r="WG6" s="49"/>
      <c r="WH6" s="49"/>
      <c r="WI6" s="49"/>
      <c r="WJ6" s="49"/>
      <c r="WK6" s="49"/>
      <c r="WL6" s="49"/>
      <c r="WM6" s="49"/>
      <c r="WN6" s="49"/>
      <c r="WO6" s="49"/>
      <c r="WP6" s="49"/>
      <c r="WQ6" s="49"/>
      <c r="WR6" s="49"/>
      <c r="WS6" s="49" t="s">
        <v>39</v>
      </c>
      <c r="WT6" s="49"/>
      <c r="WU6" s="49"/>
      <c r="WV6" s="49"/>
      <c r="WW6" s="49"/>
      <c r="WX6" s="49"/>
      <c r="WY6" s="49"/>
      <c r="WZ6" s="49"/>
      <c r="XA6" s="49"/>
      <c r="XB6" s="49"/>
      <c r="XC6" s="49"/>
      <c r="XD6" s="49"/>
      <c r="XE6" s="49"/>
      <c r="XF6" s="49"/>
      <c r="XG6" s="49"/>
      <c r="XH6" s="49"/>
      <c r="XI6" s="49"/>
      <c r="XJ6" s="49"/>
      <c r="XK6" s="49"/>
      <c r="XL6" s="49"/>
      <c r="XM6" s="49"/>
      <c r="XN6" s="49"/>
      <c r="XO6" s="49"/>
      <c r="XP6" s="49"/>
      <c r="XQ6" s="49"/>
      <c r="XR6" s="49"/>
      <c r="XS6" s="49"/>
      <c r="XT6" s="49"/>
      <c r="XU6" s="49"/>
      <c r="XV6" s="51"/>
      <c r="XW6" s="52" t="s">
        <v>15</v>
      </c>
      <c r="XX6" s="49"/>
      <c r="XY6" s="49"/>
      <c r="XZ6" s="49"/>
      <c r="YA6" s="49"/>
      <c r="YB6" s="49"/>
      <c r="YC6" s="49"/>
      <c r="YD6" s="49"/>
      <c r="YE6" s="49"/>
      <c r="YF6" s="49"/>
      <c r="YG6" s="49"/>
      <c r="YH6" s="49"/>
      <c r="YI6" s="49"/>
      <c r="YJ6" s="49"/>
      <c r="YK6" s="49"/>
      <c r="YL6" s="49"/>
      <c r="YM6" s="49"/>
      <c r="YN6" s="49"/>
      <c r="YO6" s="49"/>
      <c r="YP6" s="49"/>
      <c r="YQ6" s="49"/>
      <c r="YR6" s="49"/>
      <c r="YS6" s="49"/>
      <c r="YT6" s="49"/>
      <c r="YU6" s="49"/>
      <c r="YV6" s="49"/>
      <c r="YW6" s="49"/>
      <c r="YX6" s="49"/>
      <c r="YY6" s="49"/>
      <c r="YZ6" s="49"/>
      <c r="ZA6" s="49"/>
      <c r="ZB6" s="49" t="s">
        <v>40</v>
      </c>
      <c r="ZC6" s="49"/>
      <c r="ZD6" s="49"/>
      <c r="ZE6" s="49"/>
      <c r="ZF6" s="49"/>
      <c r="ZG6" s="49"/>
      <c r="ZH6" s="49"/>
      <c r="ZI6" s="49"/>
      <c r="ZJ6" s="49"/>
      <c r="ZK6" s="49"/>
      <c r="ZL6" s="49"/>
      <c r="ZM6" s="49"/>
      <c r="ZN6" s="49"/>
      <c r="ZO6" s="49"/>
      <c r="ZP6" s="49"/>
      <c r="ZQ6" s="49"/>
      <c r="ZR6" s="49"/>
      <c r="ZS6" s="49"/>
      <c r="ZT6" s="49"/>
      <c r="ZU6" s="49"/>
      <c r="ZV6" s="49"/>
      <c r="ZW6" s="49"/>
      <c r="ZX6" s="49"/>
      <c r="ZY6" s="49"/>
      <c r="ZZ6" s="49"/>
      <c r="AAA6" s="49"/>
      <c r="AAB6" s="49"/>
      <c r="AAC6" s="49"/>
      <c r="AAD6" s="49"/>
      <c r="AAE6" s="49"/>
      <c r="AAF6" s="49" t="s">
        <v>41</v>
      </c>
      <c r="AAG6" s="49"/>
      <c r="AAH6" s="49"/>
      <c r="AAI6" s="49"/>
      <c r="AAJ6" s="49"/>
      <c r="AAK6" s="49"/>
      <c r="AAL6" s="49"/>
      <c r="AAM6" s="49"/>
      <c r="AAN6" s="49"/>
      <c r="AAO6" s="49"/>
      <c r="AAP6" s="49"/>
      <c r="AAQ6" s="49"/>
      <c r="AAR6" s="49"/>
      <c r="AAS6" s="49"/>
      <c r="AAT6" s="49"/>
      <c r="AAU6" s="49"/>
      <c r="AAV6" s="49"/>
      <c r="AAW6" s="49"/>
      <c r="AAX6" s="49"/>
      <c r="AAY6" s="49"/>
      <c r="AAZ6" s="49"/>
      <c r="ABA6" s="49"/>
      <c r="ABB6" s="49"/>
      <c r="ABC6" s="49"/>
      <c r="ABD6" s="49"/>
      <c r="ABE6" s="49"/>
      <c r="ABF6" s="49"/>
      <c r="ABG6" s="49"/>
      <c r="ABH6" s="49"/>
      <c r="ABI6" s="49"/>
      <c r="ABJ6" s="51"/>
      <c r="ABK6" s="52" t="s">
        <v>32</v>
      </c>
      <c r="ABL6" s="49"/>
      <c r="ABM6" s="49"/>
      <c r="ABN6" s="49"/>
      <c r="ABO6" s="49"/>
      <c r="ABP6" s="49"/>
      <c r="ABQ6" s="49"/>
      <c r="ABR6" s="49"/>
      <c r="ABS6" s="49"/>
      <c r="ABT6" s="49"/>
      <c r="ABU6" s="49"/>
      <c r="ABV6" s="49"/>
      <c r="ABW6" s="49"/>
      <c r="ABX6" s="49"/>
      <c r="ABY6" s="49"/>
      <c r="ABZ6" s="49"/>
      <c r="ACA6" s="49"/>
      <c r="ACB6" s="49"/>
      <c r="ACC6" s="49"/>
      <c r="ACD6" s="49"/>
      <c r="ACE6" s="49"/>
      <c r="ACF6" s="49"/>
      <c r="ACG6" s="49"/>
      <c r="ACH6" s="49"/>
      <c r="ACI6" s="49"/>
      <c r="ACJ6" s="49"/>
      <c r="ACK6" s="49"/>
      <c r="ACL6" s="49"/>
      <c r="ACM6" s="49"/>
      <c r="ACN6" s="49"/>
      <c r="ACO6" s="49"/>
      <c r="ACP6" s="49" t="s">
        <v>33</v>
      </c>
      <c r="ACQ6" s="49"/>
      <c r="ACR6" s="49"/>
      <c r="ACS6" s="49"/>
      <c r="ACT6" s="49"/>
      <c r="ACU6" s="49"/>
      <c r="ACV6" s="49"/>
      <c r="ACW6" s="49"/>
      <c r="ACX6" s="49"/>
      <c r="ACY6" s="49"/>
      <c r="ACZ6" s="49"/>
      <c r="ADA6" s="49"/>
      <c r="ADB6" s="49"/>
      <c r="ADC6" s="49"/>
      <c r="ADD6" s="49"/>
      <c r="ADE6" s="49"/>
      <c r="ADF6" s="49"/>
      <c r="ADG6" s="49"/>
      <c r="ADH6" s="49"/>
      <c r="ADI6" s="49"/>
      <c r="ADJ6" s="49"/>
      <c r="ADK6" s="49"/>
      <c r="ADL6" s="49"/>
      <c r="ADM6" s="49"/>
      <c r="ADN6" s="49"/>
      <c r="ADO6" s="49"/>
      <c r="ADP6" s="49"/>
      <c r="ADQ6" s="49"/>
      <c r="ADR6" s="49" t="s">
        <v>34</v>
      </c>
      <c r="ADS6" s="49"/>
      <c r="ADT6" s="49"/>
      <c r="ADU6" s="49"/>
      <c r="ADV6" s="49"/>
      <c r="ADW6" s="49"/>
      <c r="ADX6" s="49"/>
      <c r="ADY6" s="49"/>
      <c r="ADZ6" s="49"/>
      <c r="AEA6" s="49"/>
      <c r="AEB6" s="49"/>
      <c r="AEC6" s="49"/>
      <c r="AED6" s="49"/>
      <c r="AEE6" s="49"/>
      <c r="AEF6" s="49"/>
      <c r="AEG6" s="49"/>
      <c r="AEH6" s="49"/>
      <c r="AEI6" s="49"/>
      <c r="AEJ6" s="49"/>
      <c r="AEK6" s="49"/>
      <c r="AEL6" s="49"/>
      <c r="AEM6" s="49"/>
      <c r="AEN6" s="49"/>
      <c r="AEO6" s="49"/>
      <c r="AEP6" s="49"/>
      <c r="AEQ6" s="49"/>
      <c r="AER6" s="49"/>
      <c r="AES6" s="49"/>
      <c r="AET6" s="49"/>
      <c r="AEU6" s="49"/>
      <c r="AEV6" s="51"/>
      <c r="AEW6" s="52" t="s">
        <v>35</v>
      </c>
      <c r="AEX6" s="49"/>
      <c r="AEY6" s="49"/>
      <c r="AEZ6" s="49"/>
      <c r="AFA6" s="49"/>
      <c r="AFB6" s="49"/>
      <c r="AFC6" s="49"/>
      <c r="AFD6" s="49"/>
      <c r="AFE6" s="49"/>
      <c r="AFF6" s="49"/>
      <c r="AFG6" s="49"/>
      <c r="AFH6" s="49"/>
      <c r="AFI6" s="49"/>
      <c r="AFJ6" s="49"/>
      <c r="AFK6" s="49"/>
      <c r="AFL6" s="49"/>
      <c r="AFM6" s="49"/>
      <c r="AFN6" s="49"/>
      <c r="AFO6" s="49"/>
      <c r="AFP6" s="49"/>
      <c r="AFQ6" s="49"/>
      <c r="AFR6" s="49"/>
      <c r="AFS6" s="49"/>
      <c r="AFT6" s="49"/>
      <c r="AFU6" s="49"/>
      <c r="AFV6" s="49"/>
      <c r="AFW6" s="49"/>
      <c r="AFX6" s="49"/>
      <c r="AFY6" s="49"/>
      <c r="AFZ6" s="49"/>
      <c r="AGA6" s="49" t="s">
        <v>16</v>
      </c>
      <c r="AGB6" s="49"/>
      <c r="AGC6" s="49"/>
      <c r="AGD6" s="49"/>
      <c r="AGE6" s="49"/>
      <c r="AGF6" s="49"/>
      <c r="AGG6" s="49"/>
      <c r="AGH6" s="49"/>
      <c r="AGI6" s="49"/>
      <c r="AGJ6" s="49"/>
      <c r="AGK6" s="49"/>
      <c r="AGL6" s="49"/>
      <c r="AGM6" s="49"/>
      <c r="AGN6" s="49"/>
      <c r="AGO6" s="49"/>
      <c r="AGP6" s="49"/>
      <c r="AGQ6" s="49"/>
      <c r="AGR6" s="49"/>
      <c r="AGS6" s="49"/>
      <c r="AGT6" s="49"/>
      <c r="AGU6" s="49"/>
      <c r="AGV6" s="49"/>
      <c r="AGW6" s="49"/>
      <c r="AGX6" s="49"/>
      <c r="AGY6" s="49"/>
      <c r="AGZ6" s="49"/>
      <c r="AHA6" s="49"/>
      <c r="AHB6" s="49"/>
      <c r="AHC6" s="49"/>
      <c r="AHD6" s="49"/>
      <c r="AHE6" s="49"/>
      <c r="AHF6" s="49" t="s">
        <v>36</v>
      </c>
      <c r="AHG6" s="49"/>
      <c r="AHH6" s="49"/>
      <c r="AHI6" s="49"/>
      <c r="AHJ6" s="49"/>
      <c r="AHK6" s="49"/>
      <c r="AHL6" s="49"/>
      <c r="AHM6" s="49"/>
      <c r="AHN6" s="49"/>
      <c r="AHO6" s="49"/>
      <c r="AHP6" s="49"/>
      <c r="AHQ6" s="49"/>
      <c r="AHR6" s="49"/>
      <c r="AHS6" s="49"/>
      <c r="AHT6" s="49"/>
      <c r="AHU6" s="49"/>
      <c r="AHV6" s="49"/>
      <c r="AHW6" s="49"/>
      <c r="AHX6" s="49"/>
      <c r="AHY6" s="49"/>
      <c r="AHZ6" s="49"/>
      <c r="AIA6" s="49"/>
      <c r="AIB6" s="49"/>
      <c r="AIC6" s="49"/>
      <c r="AID6" s="49"/>
      <c r="AIE6" s="49"/>
      <c r="AIF6" s="49"/>
      <c r="AIG6" s="49"/>
      <c r="AIH6" s="49"/>
      <c r="AII6" s="51"/>
      <c r="AIJ6" s="52" t="s">
        <v>37</v>
      </c>
      <c r="AIK6" s="49"/>
      <c r="AIL6" s="49"/>
      <c r="AIM6" s="49"/>
      <c r="AIN6" s="49"/>
      <c r="AIO6" s="49"/>
      <c r="AIP6" s="49"/>
      <c r="AIQ6" s="49"/>
      <c r="AIR6" s="49"/>
      <c r="AIS6" s="49"/>
      <c r="AIT6" s="49"/>
      <c r="AIU6" s="49"/>
      <c r="AIV6" s="49"/>
      <c r="AIW6" s="49"/>
      <c r="AIX6" s="49"/>
      <c r="AIY6" s="49"/>
      <c r="AIZ6" s="49"/>
      <c r="AJA6" s="49"/>
      <c r="AJB6" s="49"/>
      <c r="AJC6" s="49"/>
      <c r="AJD6" s="49"/>
      <c r="AJE6" s="49"/>
      <c r="AJF6" s="49"/>
      <c r="AJG6" s="49"/>
      <c r="AJH6" s="49"/>
      <c r="AJI6" s="49"/>
      <c r="AJJ6" s="49"/>
      <c r="AJK6" s="49"/>
      <c r="AJL6" s="49"/>
      <c r="AJM6" s="49"/>
      <c r="AJN6" s="49"/>
      <c r="AJO6" s="49" t="s">
        <v>38</v>
      </c>
      <c r="AJP6" s="49"/>
      <c r="AJQ6" s="49"/>
      <c r="AJR6" s="49"/>
      <c r="AJS6" s="49"/>
      <c r="AJT6" s="49"/>
      <c r="AJU6" s="49"/>
      <c r="AJV6" s="49"/>
      <c r="AJW6" s="49"/>
      <c r="AJX6" s="49"/>
      <c r="AJY6" s="49"/>
      <c r="AJZ6" s="49"/>
      <c r="AKA6" s="49"/>
      <c r="AKB6" s="49"/>
      <c r="AKC6" s="49"/>
      <c r="AKD6" s="49"/>
      <c r="AKE6" s="49"/>
      <c r="AKF6" s="49"/>
      <c r="AKG6" s="49"/>
      <c r="AKH6" s="49"/>
      <c r="AKI6" s="49"/>
      <c r="AKJ6" s="49"/>
      <c r="AKK6" s="49"/>
      <c r="AKL6" s="49"/>
      <c r="AKM6" s="49"/>
      <c r="AKN6" s="49"/>
      <c r="AKO6" s="49"/>
      <c r="AKP6" s="49"/>
      <c r="AKQ6" s="49"/>
      <c r="AKR6" s="49"/>
      <c r="AKS6" s="49"/>
      <c r="AKT6" s="49" t="s">
        <v>39</v>
      </c>
      <c r="AKU6" s="49"/>
      <c r="AKV6" s="49"/>
      <c r="AKW6" s="49"/>
      <c r="AKX6" s="49"/>
      <c r="AKY6" s="49"/>
      <c r="AKZ6" s="49"/>
      <c r="ALA6" s="49"/>
      <c r="ALB6" s="49"/>
      <c r="ALC6" s="49"/>
      <c r="ALD6" s="49"/>
      <c r="ALE6" s="49"/>
      <c r="ALF6" s="49"/>
      <c r="ALG6" s="49"/>
      <c r="ALH6" s="49"/>
      <c r="ALI6" s="49"/>
      <c r="ALJ6" s="49"/>
      <c r="ALK6" s="49"/>
      <c r="ALL6" s="49"/>
      <c r="ALM6" s="49"/>
      <c r="ALN6" s="49"/>
      <c r="ALO6" s="49"/>
      <c r="ALP6" s="49"/>
      <c r="ALQ6" s="49"/>
      <c r="ALR6" s="49"/>
      <c r="ALS6" s="49"/>
      <c r="ALT6" s="49"/>
      <c r="ALU6" s="49"/>
      <c r="ALV6" s="49"/>
      <c r="ALW6" s="51"/>
      <c r="ALX6" s="52" t="s">
        <v>15</v>
      </c>
      <c r="ALY6" s="49"/>
      <c r="ALZ6" s="49"/>
      <c r="AMA6" s="49"/>
      <c r="AMB6" s="49"/>
      <c r="AMC6" s="49"/>
      <c r="AMD6" s="49"/>
      <c r="AME6" s="49"/>
      <c r="AMF6" s="49"/>
      <c r="AMG6" s="49"/>
      <c r="AMH6" s="49"/>
      <c r="AMI6" s="49"/>
      <c r="AMJ6" s="49"/>
      <c r="AMK6" s="49"/>
      <c r="AML6" s="49"/>
      <c r="AMM6" s="49"/>
      <c r="AMN6" s="49"/>
      <c r="AMO6" s="49"/>
      <c r="AMP6" s="49"/>
      <c r="AMQ6" s="49"/>
      <c r="AMR6" s="49"/>
      <c r="AMS6" s="49"/>
      <c r="AMT6" s="49"/>
      <c r="AMU6" s="49"/>
      <c r="AMV6" s="49"/>
      <c r="AMW6" s="49"/>
      <c r="AMX6" s="49"/>
      <c r="AMY6" s="49"/>
      <c r="AMZ6" s="49"/>
      <c r="ANA6" s="49"/>
      <c r="ANB6" s="49"/>
      <c r="ANC6" s="49" t="s">
        <v>40</v>
      </c>
      <c r="AND6" s="49"/>
      <c r="ANE6" s="49"/>
      <c r="ANF6" s="49"/>
      <c r="ANG6" s="49"/>
      <c r="ANH6" s="49"/>
      <c r="ANI6" s="49"/>
      <c r="ANJ6" s="49"/>
      <c r="ANK6" s="49"/>
      <c r="ANL6" s="49"/>
      <c r="ANM6" s="49"/>
      <c r="ANN6" s="49"/>
      <c r="ANO6" s="49"/>
      <c r="ANP6" s="49"/>
      <c r="ANQ6" s="49"/>
      <c r="ANR6" s="49"/>
      <c r="ANS6" s="49"/>
      <c r="ANT6" s="49"/>
      <c r="ANU6" s="49"/>
      <c r="ANV6" s="49"/>
      <c r="ANW6" s="49"/>
      <c r="ANX6" s="49"/>
      <c r="ANY6" s="49"/>
      <c r="ANZ6" s="49"/>
      <c r="AOA6" s="49"/>
      <c r="AOB6" s="49"/>
      <c r="AOC6" s="49"/>
      <c r="AOD6" s="49"/>
      <c r="AOE6" s="49"/>
      <c r="AOF6" s="49"/>
      <c r="AOG6" s="49" t="s">
        <v>41</v>
      </c>
      <c r="AOH6" s="49"/>
      <c r="AOI6" s="49"/>
      <c r="AOJ6" s="49"/>
      <c r="AOK6" s="49"/>
      <c r="AOL6" s="49"/>
      <c r="AOM6" s="49"/>
      <c r="AON6" s="49"/>
      <c r="AOO6" s="49"/>
      <c r="AOP6" s="49"/>
      <c r="AOQ6" s="49"/>
      <c r="AOR6" s="49"/>
      <c r="AOS6" s="49"/>
      <c r="AOT6" s="49"/>
      <c r="AOU6" s="49"/>
      <c r="AOV6" s="49"/>
      <c r="AOW6" s="49"/>
      <c r="AOX6" s="49"/>
      <c r="AOY6" s="49"/>
      <c r="AOZ6" s="49"/>
      <c r="APA6" s="49"/>
      <c r="APB6" s="49"/>
      <c r="APC6" s="49"/>
      <c r="APD6" s="49"/>
      <c r="APE6" s="49"/>
      <c r="APF6" s="49"/>
      <c r="APG6" s="49"/>
      <c r="APH6" s="49"/>
      <c r="API6" s="49"/>
      <c r="APJ6" s="49"/>
      <c r="APK6" s="50"/>
      <c r="APL6" s="52" t="s">
        <v>32</v>
      </c>
      <c r="APM6" s="49"/>
      <c r="APN6" s="49"/>
      <c r="APO6" s="49"/>
      <c r="APP6" s="49"/>
      <c r="APQ6" s="49"/>
      <c r="APR6" s="49"/>
      <c r="APS6" s="49"/>
      <c r="APT6" s="49"/>
      <c r="APU6" s="49"/>
      <c r="APV6" s="49"/>
      <c r="APW6" s="49"/>
      <c r="APX6" s="49"/>
      <c r="APY6" s="49"/>
      <c r="APZ6" s="49"/>
      <c r="AQA6" s="49"/>
      <c r="AQB6" s="49"/>
      <c r="AQC6" s="49"/>
      <c r="AQD6" s="49"/>
      <c r="AQE6" s="49"/>
      <c r="AQF6" s="49"/>
      <c r="AQG6" s="49"/>
      <c r="AQH6" s="49"/>
      <c r="AQI6" s="49"/>
      <c r="AQJ6" s="49"/>
      <c r="AQK6" s="49"/>
      <c r="AQL6" s="49"/>
      <c r="AQM6" s="49"/>
      <c r="AQN6" s="49"/>
      <c r="AQO6" s="49"/>
      <c r="AQP6" s="49"/>
      <c r="AQQ6" s="49" t="s">
        <v>33</v>
      </c>
      <c r="AQR6" s="49"/>
      <c r="AQS6" s="49"/>
      <c r="AQT6" s="49"/>
      <c r="AQU6" s="49"/>
      <c r="AQV6" s="49"/>
      <c r="AQW6" s="49"/>
      <c r="AQX6" s="49"/>
      <c r="AQY6" s="49"/>
      <c r="AQZ6" s="49"/>
      <c r="ARA6" s="49"/>
      <c r="ARB6" s="49"/>
      <c r="ARC6" s="49"/>
      <c r="ARD6" s="49"/>
      <c r="ARE6" s="49"/>
      <c r="ARF6" s="49"/>
      <c r="ARG6" s="49"/>
      <c r="ARH6" s="49"/>
      <c r="ARI6" s="49"/>
      <c r="ARJ6" s="49"/>
      <c r="ARK6" s="49"/>
      <c r="ARL6" s="49"/>
      <c r="ARM6" s="49"/>
      <c r="ARN6" s="49"/>
      <c r="ARO6" s="49"/>
      <c r="ARP6" s="49"/>
      <c r="ARQ6" s="49"/>
      <c r="ARR6" s="49"/>
      <c r="ARS6" s="49" t="s">
        <v>34</v>
      </c>
      <c r="ART6" s="49"/>
      <c r="ARU6" s="49"/>
      <c r="ARV6" s="49"/>
      <c r="ARW6" s="49"/>
      <c r="ARX6" s="49"/>
      <c r="ARY6" s="49"/>
      <c r="ARZ6" s="49"/>
      <c r="ASA6" s="49"/>
      <c r="ASB6" s="49"/>
      <c r="ASC6" s="49"/>
      <c r="ASD6" s="49"/>
      <c r="ASE6" s="49"/>
      <c r="ASF6" s="49"/>
      <c r="ASG6" s="49"/>
      <c r="ASH6" s="49"/>
      <c r="ASI6" s="49"/>
      <c r="ASJ6" s="49"/>
      <c r="ASK6" s="49"/>
      <c r="ASL6" s="49"/>
      <c r="ASM6" s="49"/>
      <c r="ASN6" s="49"/>
      <c r="ASO6" s="49"/>
      <c r="ASP6" s="49"/>
      <c r="ASQ6" s="49"/>
      <c r="ASR6" s="49"/>
      <c r="ASS6" s="49"/>
      <c r="AST6" s="49"/>
      <c r="ASU6" s="49"/>
      <c r="ASV6" s="49"/>
      <c r="ASW6" s="51"/>
      <c r="ASX6" s="52" t="s">
        <v>35</v>
      </c>
      <c r="ASY6" s="49"/>
      <c r="ASZ6" s="49"/>
      <c r="ATA6" s="49"/>
      <c r="ATB6" s="49"/>
      <c r="ATC6" s="49"/>
      <c r="ATD6" s="49"/>
      <c r="ATE6" s="49"/>
      <c r="ATF6" s="49"/>
      <c r="ATG6" s="49"/>
      <c r="ATH6" s="49"/>
      <c r="ATI6" s="49"/>
      <c r="ATJ6" s="49"/>
      <c r="ATK6" s="49"/>
      <c r="ATL6" s="49"/>
      <c r="ATM6" s="49"/>
      <c r="ATN6" s="49"/>
      <c r="ATO6" s="49"/>
      <c r="ATP6" s="49"/>
      <c r="ATQ6" s="49"/>
      <c r="ATR6" s="49"/>
      <c r="ATS6" s="49"/>
      <c r="ATT6" s="49"/>
      <c r="ATU6" s="49"/>
      <c r="ATV6" s="49"/>
      <c r="ATW6" s="49"/>
      <c r="ATX6" s="49"/>
      <c r="ATY6" s="49"/>
      <c r="ATZ6" s="49"/>
      <c r="AUA6" s="49"/>
      <c r="AUB6" s="49" t="s">
        <v>16</v>
      </c>
      <c r="AUC6" s="49"/>
      <c r="AUD6" s="49"/>
      <c r="AUE6" s="49"/>
      <c r="AUF6" s="49"/>
      <c r="AUG6" s="49"/>
      <c r="AUH6" s="49"/>
      <c r="AUI6" s="49"/>
      <c r="AUJ6" s="49"/>
      <c r="AUK6" s="49"/>
      <c r="AUL6" s="49"/>
      <c r="AUM6" s="49"/>
      <c r="AUN6" s="49"/>
      <c r="AUO6" s="49"/>
      <c r="AUP6" s="49"/>
      <c r="AUQ6" s="49"/>
      <c r="AUR6" s="49"/>
      <c r="AUS6" s="49"/>
      <c r="AUT6" s="49"/>
      <c r="AUU6" s="49"/>
      <c r="AUV6" s="49"/>
      <c r="AUW6" s="49"/>
      <c r="AUX6" s="49"/>
      <c r="AUY6" s="49"/>
      <c r="AUZ6" s="49"/>
      <c r="AVA6" s="49"/>
      <c r="AVB6" s="49"/>
      <c r="AVC6" s="49"/>
      <c r="AVD6" s="49"/>
      <c r="AVE6" s="49"/>
      <c r="AVF6" s="49"/>
      <c r="AVG6" s="49" t="s">
        <v>36</v>
      </c>
      <c r="AVH6" s="49"/>
      <c r="AVI6" s="49"/>
      <c r="AVJ6" s="49"/>
      <c r="AVK6" s="49"/>
      <c r="AVL6" s="49"/>
      <c r="AVM6" s="49"/>
      <c r="AVN6" s="49"/>
      <c r="AVO6" s="49"/>
      <c r="AVP6" s="49"/>
      <c r="AVQ6" s="49"/>
      <c r="AVR6" s="49"/>
      <c r="AVS6" s="49"/>
      <c r="AVT6" s="49"/>
      <c r="AVU6" s="49"/>
      <c r="AVV6" s="49"/>
      <c r="AVW6" s="49"/>
      <c r="AVX6" s="49"/>
      <c r="AVY6" s="49"/>
      <c r="AVZ6" s="49"/>
      <c r="AWA6" s="49"/>
      <c r="AWB6" s="49"/>
      <c r="AWC6" s="49"/>
      <c r="AWD6" s="49"/>
      <c r="AWE6" s="49"/>
      <c r="AWF6" s="49"/>
      <c r="AWG6" s="49"/>
      <c r="AWH6" s="49"/>
      <c r="AWI6" s="49"/>
      <c r="AWJ6" s="51"/>
      <c r="AWK6" s="52" t="s">
        <v>37</v>
      </c>
      <c r="AWL6" s="49"/>
      <c r="AWM6" s="49"/>
      <c r="AWN6" s="49"/>
      <c r="AWO6" s="49"/>
      <c r="AWP6" s="49"/>
      <c r="AWQ6" s="49"/>
      <c r="AWR6" s="49"/>
      <c r="AWS6" s="49"/>
      <c r="AWT6" s="49"/>
      <c r="AWU6" s="49"/>
      <c r="AWV6" s="49"/>
      <c r="AWW6" s="49"/>
      <c r="AWX6" s="49"/>
      <c r="AWY6" s="49"/>
      <c r="AWZ6" s="49"/>
      <c r="AXA6" s="49"/>
      <c r="AXB6" s="49"/>
      <c r="AXC6" s="49"/>
      <c r="AXD6" s="49"/>
      <c r="AXE6" s="49"/>
      <c r="AXF6" s="49"/>
      <c r="AXG6" s="49"/>
      <c r="AXH6" s="49"/>
      <c r="AXI6" s="49"/>
      <c r="AXJ6" s="49"/>
      <c r="AXK6" s="49"/>
      <c r="AXL6" s="49"/>
      <c r="AXM6" s="49"/>
      <c r="AXN6" s="49"/>
      <c r="AXO6" s="49"/>
      <c r="AXP6" s="49" t="s">
        <v>38</v>
      </c>
      <c r="AXQ6" s="49"/>
      <c r="AXR6" s="49"/>
      <c r="AXS6" s="49"/>
      <c r="AXT6" s="49"/>
      <c r="AXU6" s="49"/>
      <c r="AXV6" s="49"/>
      <c r="AXW6" s="49"/>
      <c r="AXX6" s="49"/>
      <c r="AXY6" s="49"/>
      <c r="AXZ6" s="49"/>
      <c r="AYA6" s="49"/>
      <c r="AYB6" s="49"/>
      <c r="AYC6" s="49"/>
      <c r="AYD6" s="49"/>
      <c r="AYE6" s="49"/>
      <c r="AYF6" s="49"/>
      <c r="AYG6" s="49"/>
      <c r="AYH6" s="49"/>
      <c r="AYI6" s="49"/>
      <c r="AYJ6" s="49"/>
      <c r="AYK6" s="49"/>
      <c r="AYL6" s="49"/>
      <c r="AYM6" s="49"/>
      <c r="AYN6" s="49"/>
      <c r="AYO6" s="49"/>
      <c r="AYP6" s="49"/>
      <c r="AYQ6" s="49"/>
      <c r="AYR6" s="49"/>
      <c r="AYS6" s="49"/>
      <c r="AYT6" s="49"/>
      <c r="AYU6" s="49" t="s">
        <v>39</v>
      </c>
      <c r="AYV6" s="49"/>
      <c r="AYW6" s="49"/>
      <c r="AYX6" s="49"/>
      <c r="AYY6" s="49"/>
      <c r="AYZ6" s="49"/>
      <c r="AZA6" s="49"/>
      <c r="AZB6" s="49"/>
      <c r="AZC6" s="49"/>
      <c r="AZD6" s="49"/>
      <c r="AZE6" s="49"/>
      <c r="AZF6" s="49"/>
      <c r="AZG6" s="49"/>
      <c r="AZH6" s="49"/>
      <c r="AZI6" s="49"/>
      <c r="AZJ6" s="49"/>
      <c r="AZK6" s="49"/>
      <c r="AZL6" s="49"/>
      <c r="AZM6" s="49"/>
      <c r="AZN6" s="49"/>
      <c r="AZO6" s="49"/>
      <c r="AZP6" s="49"/>
      <c r="AZQ6" s="49"/>
      <c r="AZR6" s="49"/>
      <c r="AZS6" s="49"/>
      <c r="AZT6" s="49"/>
      <c r="AZU6" s="49"/>
      <c r="AZV6" s="49"/>
      <c r="AZW6" s="49"/>
      <c r="AZX6" s="51"/>
      <c r="AZY6" s="52" t="s">
        <v>15</v>
      </c>
      <c r="AZZ6" s="49"/>
      <c r="BAA6" s="49"/>
      <c r="BAB6" s="49"/>
      <c r="BAC6" s="49"/>
      <c r="BAD6" s="49"/>
      <c r="BAE6" s="49"/>
      <c r="BAF6" s="49"/>
      <c r="BAG6" s="49"/>
      <c r="BAH6" s="49"/>
      <c r="BAI6" s="49"/>
      <c r="BAJ6" s="49"/>
      <c r="BAK6" s="49"/>
      <c r="BAL6" s="49"/>
      <c r="BAM6" s="49"/>
      <c r="BAN6" s="49"/>
      <c r="BAO6" s="49"/>
      <c r="BAP6" s="49"/>
      <c r="BAQ6" s="49"/>
      <c r="BAR6" s="49"/>
      <c r="BAS6" s="49"/>
      <c r="BAT6" s="49"/>
      <c r="BAU6" s="49"/>
      <c r="BAV6" s="49"/>
      <c r="BAW6" s="49"/>
      <c r="BAX6" s="49"/>
      <c r="BAY6" s="49"/>
      <c r="BAZ6" s="49"/>
      <c r="BBA6" s="49"/>
      <c r="BBB6" s="49"/>
      <c r="BBC6" s="49"/>
      <c r="BBD6" s="49" t="s">
        <v>40</v>
      </c>
      <c r="BBE6" s="49"/>
      <c r="BBF6" s="49"/>
      <c r="BBG6" s="49"/>
      <c r="BBH6" s="49"/>
      <c r="BBI6" s="49"/>
      <c r="BBJ6" s="49"/>
      <c r="BBK6" s="49"/>
      <c r="BBL6" s="49"/>
      <c r="BBM6" s="49"/>
      <c r="BBN6" s="49"/>
      <c r="BBO6" s="49"/>
      <c r="BBP6" s="49"/>
      <c r="BBQ6" s="49"/>
      <c r="BBR6" s="49"/>
      <c r="BBS6" s="49"/>
      <c r="BBT6" s="49"/>
      <c r="BBU6" s="49"/>
      <c r="BBV6" s="49"/>
      <c r="BBW6" s="49"/>
      <c r="BBX6" s="49"/>
      <c r="BBY6" s="49"/>
      <c r="BBZ6" s="49"/>
      <c r="BCA6" s="49"/>
      <c r="BCB6" s="49"/>
      <c r="BCC6" s="49"/>
      <c r="BCD6" s="49"/>
      <c r="BCE6" s="49"/>
      <c r="BCF6" s="49"/>
      <c r="BCG6" s="49"/>
      <c r="BCH6" s="49" t="s">
        <v>41</v>
      </c>
      <c r="BCI6" s="49"/>
      <c r="BCJ6" s="49"/>
      <c r="BCK6" s="49"/>
      <c r="BCL6" s="49"/>
      <c r="BCM6" s="49"/>
      <c r="BCN6" s="49"/>
      <c r="BCO6" s="49"/>
      <c r="BCP6" s="49"/>
      <c r="BCQ6" s="49"/>
      <c r="BCR6" s="49"/>
      <c r="BCS6" s="49"/>
      <c r="BCT6" s="49"/>
      <c r="BCU6" s="49"/>
      <c r="BCV6" s="49"/>
      <c r="BCW6" s="49"/>
      <c r="BCX6" s="49"/>
      <c r="BCY6" s="49"/>
      <c r="BCZ6" s="49"/>
      <c r="BDA6" s="49"/>
      <c r="BDB6" s="49"/>
      <c r="BDC6" s="49"/>
      <c r="BDD6" s="49"/>
      <c r="BDE6" s="49"/>
      <c r="BDF6" s="49"/>
      <c r="BDG6" s="49"/>
      <c r="BDH6" s="49"/>
      <c r="BDI6" s="49"/>
      <c r="BDJ6" s="49"/>
      <c r="BDK6" s="49"/>
      <c r="BDL6" s="50"/>
      <c r="BDM6" s="46"/>
    </row>
    <row r="7" spans="1:1469" ht="20.100000000000001" customHeight="1" x14ac:dyDescent="0.25">
      <c r="C7" s="72" t="s">
        <v>46</v>
      </c>
      <c r="D7" s="73"/>
      <c r="E7" s="34" t="s">
        <v>21</v>
      </c>
      <c r="F7" s="76">
        <v>44195</v>
      </c>
      <c r="G7" s="77"/>
      <c r="H7" s="2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  <c r="BP7" s="8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7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5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7"/>
      <c r="DJ7" s="8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7"/>
      <c r="DY7" s="8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7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9"/>
      <c r="GH7" s="5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8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7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8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7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8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9"/>
      <c r="JV7" s="5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8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7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8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7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8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9"/>
      <c r="NJ7" s="5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7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8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7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7"/>
      <c r="PQ7" s="8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7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5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7"/>
      <c r="RK7" s="8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7"/>
      <c r="RZ7" s="8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7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8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7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9"/>
      <c r="UI7" s="5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8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7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8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7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8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9"/>
      <c r="XW7" s="5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8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7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8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7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8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9"/>
      <c r="ABK7" s="5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7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8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7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7"/>
      <c r="ADR7" s="8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7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5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7"/>
      <c r="AFL7" s="8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7"/>
      <c r="AGA7" s="8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7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8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7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9"/>
      <c r="AIJ7" s="5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8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7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8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7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8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9"/>
      <c r="ALX7" s="5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8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7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8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7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8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9"/>
      <c r="APL7" s="5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7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8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7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7"/>
      <c r="ARS7" s="8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7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5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7"/>
      <c r="ATM7" s="8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7"/>
      <c r="AUB7" s="8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7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8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7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9"/>
      <c r="AWK7" s="5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8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7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8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7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8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9"/>
      <c r="AZY7" s="5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8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7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8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7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8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9"/>
      <c r="BDM7" s="47"/>
    </row>
    <row r="8" spans="1:1469" ht="20.100000000000001" customHeight="1" outlineLevel="1" x14ac:dyDescent="0.25">
      <c r="C8" s="72"/>
      <c r="D8" s="73"/>
      <c r="E8" s="35" t="s">
        <v>26</v>
      </c>
      <c r="F8" s="82">
        <v>44247</v>
      </c>
      <c r="G8" s="83"/>
      <c r="H8" s="2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3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2"/>
      <c r="BP8" s="13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2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0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2"/>
      <c r="DJ8" s="13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2"/>
      <c r="DY8" s="13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2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3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2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4"/>
      <c r="GH8" s="10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3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2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3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2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3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4"/>
      <c r="JV8" s="10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3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2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3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2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3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4"/>
      <c r="NJ8" s="10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2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3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2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2"/>
      <c r="PQ8" s="13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2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0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2"/>
      <c r="RK8" s="13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2"/>
      <c r="RZ8" s="13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2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3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2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4"/>
      <c r="UI8" s="10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3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2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3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2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3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4"/>
      <c r="XW8" s="10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3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2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3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2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3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4"/>
      <c r="ABK8" s="10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2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3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2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2"/>
      <c r="ADR8" s="13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2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0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2"/>
      <c r="AFL8" s="13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2"/>
      <c r="AGA8" s="13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2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3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2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4"/>
      <c r="AIJ8" s="10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3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2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3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2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3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4"/>
      <c r="ALX8" s="10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3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2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3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2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3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4"/>
      <c r="APL8" s="10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2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3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2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2"/>
      <c r="ARS8" s="13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2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0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2"/>
      <c r="ATM8" s="13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2"/>
      <c r="AUB8" s="13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2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3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2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4"/>
      <c r="AWK8" s="10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3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2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3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2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3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4"/>
      <c r="AZY8" s="10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3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2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3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2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3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4"/>
      <c r="BDM8" s="47"/>
    </row>
    <row r="9" spans="1:1469" ht="20.100000000000001" customHeight="1" outlineLevel="1" x14ac:dyDescent="0.25">
      <c r="C9" s="72"/>
      <c r="D9" s="73"/>
      <c r="E9" s="35" t="s">
        <v>27</v>
      </c>
      <c r="F9" s="21">
        <f>F8</f>
        <v>44247</v>
      </c>
      <c r="G9" s="21">
        <v>44379</v>
      </c>
      <c r="H9" s="20">
        <f t="shared" ref="H9:H17" si="0">(G9-F9)/30</f>
        <v>4.4000000000000004</v>
      </c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3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3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2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0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2"/>
      <c r="DJ9" s="13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2"/>
      <c r="DY9" s="13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2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3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2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4"/>
      <c r="GH9" s="10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3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2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3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2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3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4"/>
      <c r="JV9" s="10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3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2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3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2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3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4"/>
      <c r="NJ9" s="10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2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3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2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2"/>
      <c r="PQ9" s="13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2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0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2"/>
      <c r="RK9" s="13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2"/>
      <c r="RZ9" s="13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2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3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2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4"/>
      <c r="UI9" s="10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3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2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3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2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3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4"/>
      <c r="XW9" s="10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3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2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3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2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3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4"/>
      <c r="ABK9" s="10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2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3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2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2"/>
      <c r="ADR9" s="13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2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0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2"/>
      <c r="AFL9" s="13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2"/>
      <c r="AGA9" s="13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2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3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2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4"/>
      <c r="AIJ9" s="10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3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2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3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2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3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4"/>
      <c r="ALX9" s="10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3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2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3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2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3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4"/>
      <c r="APL9" s="10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2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3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2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2"/>
      <c r="ARS9" s="13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2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0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2"/>
      <c r="ATM9" s="13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2"/>
      <c r="AUB9" s="13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2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3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2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4"/>
      <c r="AWK9" s="10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3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2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3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2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3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4"/>
      <c r="AZY9" s="10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3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2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3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2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3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4"/>
      <c r="BDM9" s="47"/>
    </row>
    <row r="10" spans="1:1469" ht="20.100000000000001" customHeight="1" outlineLevel="1" x14ac:dyDescent="0.25">
      <c r="C10" s="72"/>
      <c r="D10" s="73"/>
      <c r="E10" s="36" t="s">
        <v>8</v>
      </c>
      <c r="F10" s="21">
        <f>G9</f>
        <v>44379</v>
      </c>
      <c r="G10" s="21">
        <v>44453</v>
      </c>
      <c r="H10" s="20">
        <f>(G10-F10)/30</f>
        <v>2.4666666666666668</v>
      </c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3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3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2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0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2"/>
      <c r="DJ10" s="13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  <c r="DY10" s="13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2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3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2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4"/>
      <c r="GH10" s="10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3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2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3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2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3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4"/>
      <c r="JV10" s="10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3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2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3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2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3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4"/>
      <c r="NJ10" s="10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2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3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2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2"/>
      <c r="PQ10" s="13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2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0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2"/>
      <c r="RK10" s="13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2"/>
      <c r="RZ10" s="13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2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3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2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4"/>
      <c r="UI10" s="10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3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2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3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2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3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4"/>
      <c r="XW10" s="10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3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2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3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2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3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4"/>
      <c r="ABK10" s="10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2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3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2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2"/>
      <c r="ADR10" s="13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2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0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2"/>
      <c r="AFL10" s="13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2"/>
      <c r="AGA10" s="13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2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3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2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4"/>
      <c r="AIJ10" s="10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3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2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3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2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3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4"/>
      <c r="ALX10" s="10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3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2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3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2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3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4"/>
      <c r="APL10" s="10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2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3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2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2"/>
      <c r="ARS10" s="13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2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0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2"/>
      <c r="ATM10" s="13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2"/>
      <c r="AUB10" s="13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2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3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2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4"/>
      <c r="AWK10" s="10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3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2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3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2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3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4"/>
      <c r="AZY10" s="10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3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2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3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2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3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4"/>
      <c r="BDM10" s="47"/>
    </row>
    <row r="11" spans="1:1469" ht="20.100000000000001" customHeight="1" outlineLevel="1" x14ac:dyDescent="0.25">
      <c r="C11" s="72"/>
      <c r="D11" s="73"/>
      <c r="E11" s="36" t="s">
        <v>22</v>
      </c>
      <c r="F11" s="21">
        <f>G10</f>
        <v>44453</v>
      </c>
      <c r="G11" s="21">
        <f>EDATE(F11,1)</f>
        <v>44483</v>
      </c>
      <c r="H11" s="20">
        <v>1</v>
      </c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3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2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  <c r="BP11" s="13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2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0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2"/>
      <c r="DJ11" s="13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2"/>
      <c r="DY11" s="13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2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3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2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4"/>
      <c r="GH11" s="10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3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2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3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2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3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4"/>
      <c r="JV11" s="10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3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2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3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2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3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4"/>
      <c r="NJ11" s="10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2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3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2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2"/>
      <c r="PQ11" s="13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2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0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2"/>
      <c r="RK11" s="13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2"/>
      <c r="RZ11" s="13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2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3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2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4"/>
      <c r="UI11" s="10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3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2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3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2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3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4"/>
      <c r="XW11" s="10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3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2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3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2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3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4"/>
      <c r="ABK11" s="10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2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3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2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2"/>
      <c r="ADR11" s="13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2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0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2"/>
      <c r="AFL11" s="13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2"/>
      <c r="AGA11" s="13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2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3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2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4"/>
      <c r="AIJ11" s="10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3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2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3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2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3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4"/>
      <c r="ALX11" s="10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3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2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3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2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3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4"/>
      <c r="APL11" s="10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2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3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2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2"/>
      <c r="ARS11" s="13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2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0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2"/>
      <c r="ATM11" s="13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2"/>
      <c r="AUB11" s="13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2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3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2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4"/>
      <c r="AWK11" s="10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3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2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3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2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3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4"/>
      <c r="AZY11" s="10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3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2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3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2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3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4"/>
      <c r="BDM11" s="47"/>
    </row>
    <row r="12" spans="1:1469" ht="20.100000000000001" customHeight="1" outlineLevel="1" x14ac:dyDescent="0.25">
      <c r="C12" s="74"/>
      <c r="D12" s="75"/>
      <c r="E12" s="36" t="s">
        <v>23</v>
      </c>
      <c r="F12" s="21">
        <f>G10</f>
        <v>44453</v>
      </c>
      <c r="G12" s="21">
        <v>44589</v>
      </c>
      <c r="H12" s="20">
        <f t="shared" si="0"/>
        <v>4.5333333333333332</v>
      </c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3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  <c r="BP12" s="13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2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0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2"/>
      <c r="DJ12" s="13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2"/>
      <c r="DY12" s="13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2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3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2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4"/>
      <c r="GH12" s="10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3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2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3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2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3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4"/>
      <c r="JV12" s="10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3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2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3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2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3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4"/>
      <c r="NJ12" s="10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2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3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2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2"/>
      <c r="PQ12" s="13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2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0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2"/>
      <c r="RK12" s="13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2"/>
      <c r="RZ12" s="13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2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3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2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4"/>
      <c r="UI12" s="10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3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2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3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2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3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4"/>
      <c r="XW12" s="10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3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2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3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2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3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4"/>
      <c r="ABK12" s="10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2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3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2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2"/>
      <c r="ADR12" s="13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2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0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2"/>
      <c r="AFL12" s="13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2"/>
      <c r="AGA12" s="13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2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3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2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4"/>
      <c r="AIJ12" s="10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3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2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3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2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3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4"/>
      <c r="ALX12" s="10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3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2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3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2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3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4"/>
      <c r="APL12" s="10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2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3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2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2"/>
      <c r="ARS12" s="13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2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0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2"/>
      <c r="ATM12" s="13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2"/>
      <c r="AUB12" s="13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2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3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2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4"/>
      <c r="AWK12" s="10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3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2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3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2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3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4"/>
      <c r="AZY12" s="10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3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2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3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2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3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4"/>
      <c r="BDM12" s="47"/>
    </row>
    <row r="13" spans="1:1469" ht="20.100000000000001" customHeight="1" outlineLevel="1" x14ac:dyDescent="0.25">
      <c r="C13" s="22" t="s">
        <v>25</v>
      </c>
      <c r="D13" s="23">
        <v>19372</v>
      </c>
      <c r="E13" s="37" t="s">
        <v>28</v>
      </c>
      <c r="F13" s="21">
        <f>G12</f>
        <v>44589</v>
      </c>
      <c r="G13" s="21">
        <v>44620</v>
      </c>
      <c r="H13" s="20">
        <f t="shared" si="0"/>
        <v>1.0333333333333334</v>
      </c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3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2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2"/>
      <c r="BP13" s="13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2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0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2"/>
      <c r="DJ13" s="13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2"/>
      <c r="DY13" s="13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2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3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2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4"/>
      <c r="GH13" s="10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3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2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3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2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3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4"/>
      <c r="JV13" s="10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3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2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3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2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3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4"/>
      <c r="NJ13" s="10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2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3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2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2"/>
      <c r="PQ13" s="13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2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0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2"/>
      <c r="RK13" s="13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2"/>
      <c r="RZ13" s="13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2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3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2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4"/>
      <c r="UI13" s="10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3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2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3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2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3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4"/>
      <c r="XW13" s="10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3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2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3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2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3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4"/>
      <c r="ABK13" s="10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2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3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2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2"/>
      <c r="ADR13" s="13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2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0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2"/>
      <c r="AFL13" s="13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2"/>
      <c r="AGA13" s="13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2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3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2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4"/>
      <c r="AIJ13" s="10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3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2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3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2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3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4"/>
      <c r="ALX13" s="10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3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2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3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2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3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4"/>
      <c r="APL13" s="10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2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3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2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2"/>
      <c r="ARS13" s="13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2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0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2"/>
      <c r="ATM13" s="13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2"/>
      <c r="AUB13" s="13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2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3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2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4"/>
      <c r="AWK13" s="10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3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2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3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2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3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4"/>
      <c r="AZY13" s="10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3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2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3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2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3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4"/>
      <c r="BDM13" s="47"/>
    </row>
    <row r="14" spans="1:1469" ht="20.100000000000001" customHeight="1" outlineLevel="1" x14ac:dyDescent="0.25">
      <c r="C14" s="22" t="s">
        <v>29</v>
      </c>
      <c r="D14" s="24">
        <v>28141</v>
      </c>
      <c r="E14" s="36" t="s">
        <v>24</v>
      </c>
      <c r="F14" s="21">
        <f>G13</f>
        <v>44620</v>
      </c>
      <c r="G14" s="21">
        <v>45076</v>
      </c>
      <c r="H14" s="20">
        <f t="shared" si="0"/>
        <v>15.2</v>
      </c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2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2"/>
      <c r="BP14" s="13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2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0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2"/>
      <c r="DJ14" s="13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2"/>
      <c r="DY14" s="13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2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3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2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4"/>
      <c r="GH14" s="10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3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2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3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2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3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4"/>
      <c r="JV14" s="10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3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2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3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2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3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4"/>
      <c r="NJ14" s="10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2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3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2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2"/>
      <c r="PQ14" s="13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2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0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2"/>
      <c r="RK14" s="13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2"/>
      <c r="RZ14" s="13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2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3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2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4"/>
      <c r="UI14" s="10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3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2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3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2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3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4"/>
      <c r="XW14" s="10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3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2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3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2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3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4"/>
      <c r="ABK14" s="10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2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3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2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2"/>
      <c r="ADR14" s="13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2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0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2"/>
      <c r="AFL14" s="13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2"/>
      <c r="AGA14" s="13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2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3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2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4"/>
      <c r="AIJ14" s="10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3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2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3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2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3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4"/>
      <c r="ALX14" s="10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3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2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3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2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3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4"/>
      <c r="APL14" s="10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2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3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2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2"/>
      <c r="ARS14" s="13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2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0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2"/>
      <c r="ATM14" s="13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2"/>
      <c r="AUB14" s="13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2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3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2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4"/>
      <c r="AWK14" s="10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3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2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3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2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3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4"/>
      <c r="AZY14" s="10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3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2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3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2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3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4"/>
      <c r="BDM14" s="47"/>
    </row>
    <row r="15" spans="1:1469" ht="20.100000000000001" customHeight="1" outlineLevel="1" x14ac:dyDescent="0.25">
      <c r="C15" s="22" t="s">
        <v>30</v>
      </c>
      <c r="D15" s="24">
        <v>18081</v>
      </c>
      <c r="E15" s="36" t="s">
        <v>9</v>
      </c>
      <c r="F15" s="21">
        <f>G14</f>
        <v>45076</v>
      </c>
      <c r="G15" s="21">
        <v>45107</v>
      </c>
      <c r="H15" s="20">
        <f t="shared" si="0"/>
        <v>1.0333333333333334</v>
      </c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3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2"/>
      <c r="BP15" s="13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2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0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2"/>
      <c r="DJ15" s="13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2"/>
      <c r="DY15" s="13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2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3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2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4"/>
      <c r="GH15" s="10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3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2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3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2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3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4"/>
      <c r="JV15" s="10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3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2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3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2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3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4"/>
      <c r="NJ15" s="10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2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3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2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2"/>
      <c r="PQ15" s="13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2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0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2"/>
      <c r="RK15" s="13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2"/>
      <c r="RZ15" s="13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2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3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2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4"/>
      <c r="UI15" s="10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3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2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3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2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3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4"/>
      <c r="XW15" s="10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3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2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3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2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3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4"/>
      <c r="ABK15" s="10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2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3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2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2"/>
      <c r="ADR15" s="13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2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0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2"/>
      <c r="AFL15" s="13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2"/>
      <c r="AGA15" s="13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2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3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2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4"/>
      <c r="AIJ15" s="10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3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2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3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2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3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4"/>
      <c r="ALX15" s="10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3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2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3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2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3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4"/>
      <c r="APL15" s="10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2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3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2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2"/>
      <c r="ARS15" s="13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2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0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2"/>
      <c r="ATM15" s="13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2"/>
      <c r="AUB15" s="13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2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3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2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4"/>
      <c r="AWK15" s="10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3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2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3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2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3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4"/>
      <c r="AZY15" s="10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3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2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3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2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3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4"/>
      <c r="BDM15" s="47"/>
    </row>
    <row r="16" spans="1:1469" ht="20.100000000000001" customHeight="1" outlineLevel="1" x14ac:dyDescent="0.25">
      <c r="C16" s="22" t="s">
        <v>31</v>
      </c>
      <c r="D16" s="25">
        <v>0.32</v>
      </c>
      <c r="E16" s="36" t="s">
        <v>20</v>
      </c>
      <c r="F16" s="21">
        <v>45107</v>
      </c>
      <c r="G16" s="21">
        <v>45198</v>
      </c>
      <c r="H16" s="20">
        <f t="shared" si="0"/>
        <v>3.0333333333333332</v>
      </c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3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2"/>
      <c r="BP16" s="13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2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0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2"/>
      <c r="DJ16" s="13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2"/>
      <c r="DY16" s="13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2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3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2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4"/>
      <c r="GH16" s="10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3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2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3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2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3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4"/>
      <c r="JV16" s="10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3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2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3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2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3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4"/>
      <c r="NJ16" s="10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2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3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2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2"/>
      <c r="PQ16" s="13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2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0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2"/>
      <c r="RK16" s="13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2"/>
      <c r="RZ16" s="13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2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3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2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4"/>
      <c r="UI16" s="10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3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2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3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2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3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4"/>
      <c r="XW16" s="10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3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2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3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2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3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4"/>
      <c r="ABK16" s="10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2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3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2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2"/>
      <c r="ADR16" s="13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2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0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2"/>
      <c r="AFL16" s="13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2"/>
      <c r="AGA16" s="13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2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3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2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4"/>
      <c r="AIJ16" s="10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3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2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3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2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3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4"/>
      <c r="ALX16" s="10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3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2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3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2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3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4"/>
      <c r="APL16" s="10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2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3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2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2"/>
      <c r="ARS16" s="13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2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0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2"/>
      <c r="ATM16" s="13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2"/>
      <c r="AUB16" s="13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2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3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2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4"/>
      <c r="AWK16" s="10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3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2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3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2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3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4"/>
      <c r="AZY16" s="10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3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2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3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2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3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4"/>
      <c r="BDM16" s="47"/>
    </row>
    <row r="17" spans="3:1469" ht="20.100000000000001" customHeight="1" outlineLevel="1" thickBot="1" x14ac:dyDescent="0.3">
      <c r="C17" s="26" t="s">
        <v>19</v>
      </c>
      <c r="D17" s="27"/>
      <c r="E17" s="38" t="s">
        <v>10</v>
      </c>
      <c r="F17" s="28">
        <f>F8</f>
        <v>44247</v>
      </c>
      <c r="G17" s="28">
        <f>G16</f>
        <v>45198</v>
      </c>
      <c r="H17" s="29">
        <f t="shared" si="0"/>
        <v>31.7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8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7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7"/>
      <c r="BP17" s="18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7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5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7"/>
      <c r="DJ17" s="18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7"/>
      <c r="DY17" s="18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7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8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7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9"/>
      <c r="GH17" s="15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8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7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8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7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8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9"/>
      <c r="JV17" s="15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8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7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8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7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8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9"/>
      <c r="NJ17" s="15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7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8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7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7"/>
      <c r="PQ17" s="18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7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5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7"/>
      <c r="RK17" s="18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7"/>
      <c r="RZ17" s="18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7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8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7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9"/>
      <c r="UI17" s="15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8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7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8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7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8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9"/>
      <c r="XW17" s="15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8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7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8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7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8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9"/>
      <c r="ABK17" s="15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7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8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7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7"/>
      <c r="ADR17" s="18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7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5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7"/>
      <c r="AFL17" s="18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7"/>
      <c r="AGA17" s="18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7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8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7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9"/>
      <c r="AIJ17" s="15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8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7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8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7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8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9"/>
      <c r="ALX17" s="15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8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7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8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7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8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9"/>
      <c r="APL17" s="15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7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8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7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7"/>
      <c r="ARS17" s="18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7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5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7"/>
      <c r="ATM17" s="18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7"/>
      <c r="AUB17" s="18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7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8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7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9"/>
      <c r="AWK17" s="15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8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7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8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7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8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9"/>
      <c r="AZY17" s="15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8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7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8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7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8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9"/>
      <c r="BDM17" s="47"/>
    </row>
    <row r="18" spans="3:1469" ht="20.100000000000001" customHeight="1" x14ac:dyDescent="0.25">
      <c r="C18" s="72" t="s">
        <v>45</v>
      </c>
      <c r="D18" s="73"/>
      <c r="E18" s="34" t="s">
        <v>21</v>
      </c>
      <c r="F18" s="76">
        <v>44195</v>
      </c>
      <c r="G18" s="77"/>
      <c r="H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7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7"/>
      <c r="BP18" s="8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7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5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7"/>
      <c r="DJ18" s="8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7"/>
      <c r="DY18" s="8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7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7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9"/>
      <c r="GH18" s="5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8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7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8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7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8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9"/>
      <c r="JV18" s="5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8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7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8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7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8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9"/>
      <c r="NJ18" s="5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7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8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7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7"/>
      <c r="PQ18" s="8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7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5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7"/>
      <c r="RK18" s="8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7"/>
      <c r="RZ18" s="8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7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8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7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9"/>
      <c r="UI18" s="5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8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7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8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7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8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9"/>
      <c r="XW18" s="5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8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7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8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7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8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9"/>
      <c r="ABK18" s="5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7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8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7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7"/>
      <c r="ADR18" s="8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7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5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7"/>
      <c r="AFL18" s="8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7"/>
      <c r="AGA18" s="8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7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8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7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9"/>
      <c r="AIJ18" s="5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8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7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8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7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8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9"/>
      <c r="ALX18" s="5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8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7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8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7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8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9"/>
      <c r="APL18" s="5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7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8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7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7"/>
      <c r="ARS18" s="8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7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5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7"/>
      <c r="ATM18" s="8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7"/>
      <c r="AUB18" s="8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7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8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7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9"/>
      <c r="AWK18" s="5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8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7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8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7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8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9"/>
      <c r="AZY18" s="5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8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7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8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7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8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9"/>
      <c r="BDM18" s="47"/>
    </row>
    <row r="19" spans="3:1469" ht="20.100000000000001" customHeight="1" outlineLevel="1" x14ac:dyDescent="0.25">
      <c r="C19" s="72"/>
      <c r="D19" s="73"/>
      <c r="E19" s="35" t="s">
        <v>26</v>
      </c>
      <c r="F19" s="82">
        <v>44247</v>
      </c>
      <c r="G19" s="83"/>
      <c r="H19" s="2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3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2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2"/>
      <c r="BP19" s="13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2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0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2"/>
      <c r="DJ19" s="13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2"/>
      <c r="DY19" s="13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2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3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2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4"/>
      <c r="GH19" s="10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3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2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3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2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3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4"/>
      <c r="JV19" s="10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3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2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3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2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3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4"/>
      <c r="NJ19" s="10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2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3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2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2"/>
      <c r="PQ19" s="13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2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0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2"/>
      <c r="RK19" s="13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2"/>
      <c r="RZ19" s="13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2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3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2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4"/>
      <c r="UI19" s="10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3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2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3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2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3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4"/>
      <c r="XW19" s="10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3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2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3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2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3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4"/>
      <c r="ABK19" s="10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2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3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2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2"/>
      <c r="ADR19" s="13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2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0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2"/>
      <c r="AFL19" s="13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2"/>
      <c r="AGA19" s="13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2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3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2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4"/>
      <c r="AIJ19" s="10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3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2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3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2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3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4"/>
      <c r="ALX19" s="10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3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2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3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2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3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4"/>
      <c r="APL19" s="10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2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3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2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2"/>
      <c r="ARS19" s="13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2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0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2"/>
      <c r="ATM19" s="13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2"/>
      <c r="AUB19" s="13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2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3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2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4"/>
      <c r="AWK19" s="10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3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2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3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2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3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4"/>
      <c r="AZY19" s="10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3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2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3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2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3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4"/>
      <c r="BDM19" s="47"/>
    </row>
    <row r="20" spans="3:1469" ht="20.100000000000001" customHeight="1" outlineLevel="1" x14ac:dyDescent="0.25">
      <c r="C20" s="72"/>
      <c r="D20" s="73"/>
      <c r="E20" s="35" t="s">
        <v>27</v>
      </c>
      <c r="F20" s="21">
        <v>44247</v>
      </c>
      <c r="G20" s="21">
        <v>44384</v>
      </c>
      <c r="H20" s="20">
        <f t="shared" ref="H20:H28" si="1">(G20-F20)/30</f>
        <v>4.5666666666666664</v>
      </c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3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2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2"/>
      <c r="BP20" s="13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2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0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2"/>
      <c r="DJ20" s="13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2"/>
      <c r="DY20" s="13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2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3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2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4"/>
      <c r="GH20" s="10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3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2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3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2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3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4"/>
      <c r="JV20" s="10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3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2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3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2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3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4"/>
      <c r="NJ20" s="10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2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3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2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2"/>
      <c r="PQ20" s="13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2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0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2"/>
      <c r="RK20" s="13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2"/>
      <c r="RZ20" s="13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2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3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2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4"/>
      <c r="UI20" s="10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3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2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3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2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3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4"/>
      <c r="XW20" s="10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3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2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3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2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3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4"/>
      <c r="ABK20" s="10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2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3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2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2"/>
      <c r="ADR20" s="13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2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0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2"/>
      <c r="AFL20" s="13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2"/>
      <c r="AGA20" s="13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2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3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2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4"/>
      <c r="AIJ20" s="10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3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2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3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2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3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4"/>
      <c r="ALX20" s="10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3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2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3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2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3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4"/>
      <c r="APL20" s="10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2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3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2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2"/>
      <c r="ARS20" s="13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2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0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2"/>
      <c r="ATM20" s="13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2"/>
      <c r="AUB20" s="13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2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3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2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4"/>
      <c r="AWK20" s="10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3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2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3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2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3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4"/>
      <c r="AZY20" s="10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3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2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3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2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3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4"/>
      <c r="BDM20" s="47"/>
    </row>
    <row r="21" spans="3:1469" ht="20.100000000000001" customHeight="1" outlineLevel="1" x14ac:dyDescent="0.25">
      <c r="C21" s="72"/>
      <c r="D21" s="73"/>
      <c r="E21" s="36" t="s">
        <v>8</v>
      </c>
      <c r="F21" s="21">
        <v>44379</v>
      </c>
      <c r="G21" s="21">
        <v>44453</v>
      </c>
      <c r="H21" s="20">
        <f t="shared" si="1"/>
        <v>2.4666666666666668</v>
      </c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2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2"/>
      <c r="BP21" s="13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2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0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2"/>
      <c r="DJ21" s="13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2"/>
      <c r="DY21" s="1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2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3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2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4"/>
      <c r="GH21" s="10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3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2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3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2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3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4"/>
      <c r="JV21" s="10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3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2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3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2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3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4"/>
      <c r="NJ21" s="10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2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3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2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2"/>
      <c r="PQ21" s="13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2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0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2"/>
      <c r="RK21" s="13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2"/>
      <c r="RZ21" s="13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2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3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2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4"/>
      <c r="UI21" s="10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3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2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3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2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3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4"/>
      <c r="XW21" s="10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3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2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3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2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3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4"/>
      <c r="ABK21" s="10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2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3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2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2"/>
      <c r="ADR21" s="13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2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0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2"/>
      <c r="AFL21" s="13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2"/>
      <c r="AGA21" s="13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2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3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2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4"/>
      <c r="AIJ21" s="10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3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2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3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2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3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4"/>
      <c r="ALX21" s="10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3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2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3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2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3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4"/>
      <c r="APL21" s="10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2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3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2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2"/>
      <c r="ARS21" s="13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2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0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2"/>
      <c r="ATM21" s="13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2"/>
      <c r="AUB21" s="13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2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3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2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4"/>
      <c r="AWK21" s="10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3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2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3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2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3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4"/>
      <c r="AZY21" s="10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3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2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3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2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3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4"/>
      <c r="BDM21" s="47"/>
    </row>
    <row r="22" spans="3:1469" ht="20.100000000000001" customHeight="1" outlineLevel="1" x14ac:dyDescent="0.25">
      <c r="C22" s="72"/>
      <c r="D22" s="73"/>
      <c r="E22" s="36" t="s">
        <v>22</v>
      </c>
      <c r="F22" s="21">
        <v>44453</v>
      </c>
      <c r="G22" s="21">
        <v>44483</v>
      </c>
      <c r="H22" s="20">
        <f t="shared" si="1"/>
        <v>1</v>
      </c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2"/>
      <c r="BP22" s="13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2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0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2"/>
      <c r="DJ22" s="13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2"/>
      <c r="DY22" s="13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2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3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2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4"/>
      <c r="GH22" s="10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3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2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3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2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3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4"/>
      <c r="JV22" s="10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3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2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3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2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3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4"/>
      <c r="NJ22" s="10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2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3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2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2"/>
      <c r="PQ22" s="13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2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0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2"/>
      <c r="RK22" s="13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2"/>
      <c r="RZ22" s="13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2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3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2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4"/>
      <c r="UI22" s="10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3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2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3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2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3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4"/>
      <c r="XW22" s="10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3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2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3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2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3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4"/>
      <c r="ABK22" s="10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2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3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2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2"/>
      <c r="ADR22" s="13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2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0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2"/>
      <c r="AFL22" s="13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2"/>
      <c r="AGA22" s="13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2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3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2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4"/>
      <c r="AIJ22" s="10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3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2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3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2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3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4"/>
      <c r="ALX22" s="10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3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2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3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2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3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4"/>
      <c r="APL22" s="10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2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3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2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2"/>
      <c r="ARS22" s="13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2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0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2"/>
      <c r="ATM22" s="13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2"/>
      <c r="AUB22" s="13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2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3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2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4"/>
      <c r="AWK22" s="10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3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2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3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2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3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4"/>
      <c r="AZY22" s="10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3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2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3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2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3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4"/>
      <c r="BDM22" s="47"/>
    </row>
    <row r="23" spans="3:1469" ht="20.100000000000001" customHeight="1" outlineLevel="1" x14ac:dyDescent="0.25">
      <c r="C23" s="74"/>
      <c r="D23" s="75"/>
      <c r="E23" s="36" t="s">
        <v>23</v>
      </c>
      <c r="F23" s="21">
        <v>44453</v>
      </c>
      <c r="G23" s="21">
        <v>44589</v>
      </c>
      <c r="H23" s="20">
        <f t="shared" si="1"/>
        <v>4.5333333333333332</v>
      </c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2"/>
      <c r="BP23" s="13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2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0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2"/>
      <c r="DJ23" s="13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2"/>
      <c r="DY23" s="13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2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3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2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4"/>
      <c r="GH23" s="10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3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2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3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2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3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4"/>
      <c r="JV23" s="10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3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2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3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2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3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4"/>
      <c r="NJ23" s="10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2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3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2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2"/>
      <c r="PQ23" s="13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2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0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2"/>
      <c r="RK23" s="13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2"/>
      <c r="RZ23" s="13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2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3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2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4"/>
      <c r="UI23" s="10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3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2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3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2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3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4"/>
      <c r="XW23" s="10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3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2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3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2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3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4"/>
      <c r="ABK23" s="10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2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3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2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2"/>
      <c r="ADR23" s="13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2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0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2"/>
      <c r="AFL23" s="13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2"/>
      <c r="AGA23" s="13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2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3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2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4"/>
      <c r="AIJ23" s="10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3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2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3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2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3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4"/>
      <c r="ALX23" s="10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3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2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3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2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3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4"/>
      <c r="APL23" s="10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2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3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2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2"/>
      <c r="ARS23" s="13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2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0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2"/>
      <c r="ATM23" s="13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2"/>
      <c r="AUB23" s="13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2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3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2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4"/>
      <c r="AWK23" s="10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3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2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3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2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3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4"/>
      <c r="AZY23" s="10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3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2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3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2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3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4"/>
      <c r="BDM23" s="47"/>
    </row>
    <row r="24" spans="3:1469" ht="20.100000000000001" customHeight="1" outlineLevel="1" x14ac:dyDescent="0.25">
      <c r="C24" s="22" t="s">
        <v>25</v>
      </c>
      <c r="D24" s="23">
        <v>19373</v>
      </c>
      <c r="E24" s="37" t="s">
        <v>28</v>
      </c>
      <c r="F24" s="21">
        <v>44589</v>
      </c>
      <c r="G24" s="21">
        <v>44620</v>
      </c>
      <c r="H24" s="20">
        <f t="shared" si="1"/>
        <v>1.0333333333333334</v>
      </c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2"/>
      <c r="BP24" s="13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2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0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2"/>
      <c r="DJ24" s="13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2"/>
      <c r="DY24" s="13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2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3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2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4"/>
      <c r="GH24" s="10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3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2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3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2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3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4"/>
      <c r="JV24" s="10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3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2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3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2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3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4"/>
      <c r="NJ24" s="10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2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3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2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2"/>
      <c r="PQ24" s="13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2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0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2"/>
      <c r="RK24" s="13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2"/>
      <c r="RZ24" s="13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2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3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2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4"/>
      <c r="UI24" s="10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3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2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3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2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3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4"/>
      <c r="XW24" s="10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3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2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3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2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3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4"/>
      <c r="ABK24" s="10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2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3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2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2"/>
      <c r="ADR24" s="13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2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0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2"/>
      <c r="AFL24" s="13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2"/>
      <c r="AGA24" s="13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2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3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2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4"/>
      <c r="AIJ24" s="10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3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2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3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2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3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4"/>
      <c r="ALX24" s="10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3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2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3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2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3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4"/>
      <c r="APL24" s="10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2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3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2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2"/>
      <c r="ARS24" s="13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2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0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2"/>
      <c r="ATM24" s="13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2"/>
      <c r="AUB24" s="13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2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3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2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4"/>
      <c r="AWK24" s="10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3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2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3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2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3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4"/>
      <c r="AZY24" s="10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3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2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3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2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3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4"/>
      <c r="BDM24" s="47"/>
    </row>
    <row r="25" spans="3:1469" ht="20.100000000000001" customHeight="1" outlineLevel="1" x14ac:dyDescent="0.25">
      <c r="C25" s="22" t="s">
        <v>29</v>
      </c>
      <c r="D25" s="24">
        <v>16799</v>
      </c>
      <c r="E25" s="36" t="s">
        <v>24</v>
      </c>
      <c r="F25" s="21">
        <f>G24</f>
        <v>44620</v>
      </c>
      <c r="G25" s="21">
        <v>45076</v>
      </c>
      <c r="H25" s="48">
        <f t="shared" si="1"/>
        <v>15.2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2"/>
      <c r="BP25" s="13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2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0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2"/>
      <c r="DJ25" s="13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2"/>
      <c r="DY25" s="13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2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3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2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4"/>
      <c r="GH25" s="10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3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2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3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2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3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4"/>
      <c r="JV25" s="10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3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2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3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2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3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4"/>
      <c r="NJ25" s="10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2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3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2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2"/>
      <c r="PQ25" s="13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2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0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2"/>
      <c r="RK25" s="13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2"/>
      <c r="RZ25" s="13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2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3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2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4"/>
      <c r="UI25" s="10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3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2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3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2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3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4"/>
      <c r="XW25" s="10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3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2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3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2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3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4"/>
      <c r="ABK25" s="10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2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3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2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2"/>
      <c r="ADR25" s="13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2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0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2"/>
      <c r="AFL25" s="13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2"/>
      <c r="AGA25" s="13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2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3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2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4"/>
      <c r="AIJ25" s="10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3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2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3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2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3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4"/>
      <c r="ALX25" s="10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3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2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3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2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3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4"/>
      <c r="APL25" s="10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2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3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2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2"/>
      <c r="ARS25" s="13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2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0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2"/>
      <c r="ATM25" s="13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2"/>
      <c r="AUB25" s="13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2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3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2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4"/>
      <c r="AWK25" s="10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3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2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3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2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3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4"/>
      <c r="AZY25" s="10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3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2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3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2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3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4"/>
      <c r="BDM25" s="47"/>
    </row>
    <row r="26" spans="3:1469" ht="20.100000000000001" customHeight="1" outlineLevel="1" x14ac:dyDescent="0.25">
      <c r="C26" s="22" t="s">
        <v>30</v>
      </c>
      <c r="D26" s="24">
        <v>10662</v>
      </c>
      <c r="E26" s="36" t="s">
        <v>9</v>
      </c>
      <c r="F26" s="21">
        <f>G25</f>
        <v>45076</v>
      </c>
      <c r="G26" s="21">
        <v>45107</v>
      </c>
      <c r="H26" s="20">
        <f t="shared" si="1"/>
        <v>1.0333333333333334</v>
      </c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2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2"/>
      <c r="BP26" s="13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2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0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2"/>
      <c r="DJ26" s="13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2"/>
      <c r="DY26" s="13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2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3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2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4"/>
      <c r="GH26" s="10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3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2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3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2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3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4"/>
      <c r="JV26" s="10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3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2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3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2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3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4"/>
      <c r="NJ26" s="10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2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3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2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2"/>
      <c r="PQ26" s="13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2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0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2"/>
      <c r="RK26" s="13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2"/>
      <c r="RZ26" s="13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2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3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2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4"/>
      <c r="UI26" s="10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3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2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3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2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3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4"/>
      <c r="XW26" s="10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3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2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3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2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3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4"/>
      <c r="ABK26" s="10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2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3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2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2"/>
      <c r="ADR26" s="13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2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0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2"/>
      <c r="AFL26" s="13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2"/>
      <c r="AGA26" s="13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2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3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2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4"/>
      <c r="AIJ26" s="10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3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2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3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2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3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4"/>
      <c r="ALX26" s="10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3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2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3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2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3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4"/>
      <c r="APL26" s="10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2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3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2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2"/>
      <c r="ARS26" s="13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2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0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2"/>
      <c r="ATM26" s="13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2"/>
      <c r="AUB26" s="13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2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3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2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4"/>
      <c r="AWK26" s="10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3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2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3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2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3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4"/>
      <c r="AZY26" s="10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3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2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3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2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3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4"/>
      <c r="BDM26" s="47"/>
    </row>
    <row r="27" spans="3:1469" ht="20.100000000000001" customHeight="1" outlineLevel="1" x14ac:dyDescent="0.25">
      <c r="C27" s="22" t="s">
        <v>31</v>
      </c>
      <c r="D27" s="25">
        <v>0.19</v>
      </c>
      <c r="E27" s="36" t="s">
        <v>20</v>
      </c>
      <c r="F27" s="21">
        <f>G26</f>
        <v>45107</v>
      </c>
      <c r="G27" s="21">
        <v>45198</v>
      </c>
      <c r="H27" s="20">
        <f t="shared" si="1"/>
        <v>3.0333333333333332</v>
      </c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2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2"/>
      <c r="BP27" s="13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2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0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2"/>
      <c r="DJ27" s="13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2"/>
      <c r="DY27" s="13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2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3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2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4"/>
      <c r="GH27" s="10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3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2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3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2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3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4"/>
      <c r="JV27" s="10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3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2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3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2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3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4"/>
      <c r="NJ27" s="10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2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3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2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2"/>
      <c r="PQ27" s="13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2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0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2"/>
      <c r="RK27" s="13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2"/>
      <c r="RZ27" s="13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2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3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2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4"/>
      <c r="UI27" s="10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3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2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3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2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3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4"/>
      <c r="XW27" s="10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3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2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3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2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3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4"/>
      <c r="ABK27" s="10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2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3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2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2"/>
      <c r="ADR27" s="13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2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0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2"/>
      <c r="AFL27" s="13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2"/>
      <c r="AGA27" s="13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2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3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2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4"/>
      <c r="AIJ27" s="10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3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2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3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2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3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4"/>
      <c r="ALX27" s="10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3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2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3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2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3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4"/>
      <c r="APL27" s="10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2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3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2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2"/>
      <c r="ARS27" s="13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2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0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2"/>
      <c r="ATM27" s="13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2"/>
      <c r="AUB27" s="13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2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3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2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4"/>
      <c r="AWK27" s="10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3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2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3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2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3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4"/>
      <c r="AZY27" s="10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3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2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3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2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3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4"/>
      <c r="BDM27" s="47"/>
    </row>
    <row r="28" spans="3:1469" ht="20.100000000000001" customHeight="1" outlineLevel="1" thickBot="1" x14ac:dyDescent="0.3">
      <c r="C28" s="26" t="s">
        <v>19</v>
      </c>
      <c r="D28" s="27"/>
      <c r="E28" s="38" t="s">
        <v>10</v>
      </c>
      <c r="F28" s="28">
        <f>F19</f>
        <v>44247</v>
      </c>
      <c r="G28" s="28">
        <f>G27</f>
        <v>45198</v>
      </c>
      <c r="H28" s="29">
        <f t="shared" si="1"/>
        <v>31.7</v>
      </c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8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7"/>
      <c r="BP28" s="18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7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5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7"/>
      <c r="DJ28" s="18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7"/>
      <c r="DY28" s="18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7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8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7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9"/>
      <c r="GH28" s="15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8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7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8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7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8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9"/>
      <c r="JV28" s="15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8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7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8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7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8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9"/>
      <c r="NJ28" s="15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7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8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7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7"/>
      <c r="PQ28" s="18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7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5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7"/>
      <c r="RK28" s="18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7"/>
      <c r="RZ28" s="18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7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8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7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9"/>
      <c r="UI28" s="15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8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7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8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7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8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9"/>
      <c r="XW28" s="15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8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7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8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7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8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9"/>
      <c r="ABK28" s="15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7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8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7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7"/>
      <c r="ADR28" s="18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7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5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7"/>
      <c r="AFL28" s="18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7"/>
      <c r="AGA28" s="18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7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8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7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9"/>
      <c r="AIJ28" s="15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8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7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8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7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8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9"/>
      <c r="ALX28" s="15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8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7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8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7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8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9"/>
      <c r="APL28" s="15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7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8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7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7"/>
      <c r="ARS28" s="18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7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5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7"/>
      <c r="ATM28" s="18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7"/>
      <c r="AUB28" s="18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7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8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7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9"/>
      <c r="AWK28" s="15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8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7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8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7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8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9"/>
      <c r="AZY28" s="15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8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7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8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7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8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9"/>
      <c r="BDM28" s="47"/>
    </row>
    <row r="29" spans="3:1469" ht="18.75" x14ac:dyDescent="0.25">
      <c r="C29" s="39"/>
      <c r="D29" s="39"/>
      <c r="E29" s="40"/>
    </row>
    <row r="30" spans="3:1469" ht="22.5" customHeight="1" x14ac:dyDescent="0.25">
      <c r="C30" s="81" t="s">
        <v>59</v>
      </c>
      <c r="D30" s="81"/>
      <c r="E30" s="81"/>
    </row>
    <row r="31" spans="3:1469" ht="22.5" customHeight="1" x14ac:dyDescent="0.25">
      <c r="C31" s="41" t="s">
        <v>48</v>
      </c>
      <c r="D31" s="42"/>
      <c r="E31" s="42"/>
    </row>
    <row r="32" spans="3:1469" ht="18.75" x14ac:dyDescent="0.25">
      <c r="C32" s="60" t="s">
        <v>49</v>
      </c>
      <c r="D32" s="60"/>
      <c r="E32" s="60"/>
    </row>
    <row r="33" spans="3:5" ht="18.75" x14ac:dyDescent="0.25">
      <c r="C33" s="60" t="s">
        <v>50</v>
      </c>
      <c r="D33" s="60"/>
      <c r="E33" s="40"/>
    </row>
    <row r="34" spans="3:5" ht="18.75" x14ac:dyDescent="0.25">
      <c r="C34" s="60" t="s">
        <v>51</v>
      </c>
      <c r="D34" s="60"/>
      <c r="E34" s="40"/>
    </row>
    <row r="35" spans="3:5" ht="18.75" x14ac:dyDescent="0.25">
      <c r="C35" s="60" t="s">
        <v>52</v>
      </c>
      <c r="D35" s="60"/>
      <c r="E35" s="40"/>
    </row>
    <row r="36" spans="3:5" ht="18.75" x14ac:dyDescent="0.25">
      <c r="C36" s="60" t="s">
        <v>53</v>
      </c>
      <c r="D36" s="60"/>
      <c r="E36" s="40"/>
    </row>
    <row r="37" spans="3:5" ht="18.75" x14ac:dyDescent="0.25">
      <c r="C37" s="60" t="s">
        <v>54</v>
      </c>
      <c r="D37" s="60"/>
      <c r="E37" s="40"/>
    </row>
  </sheetData>
  <mergeCells count="88">
    <mergeCell ref="ANC6:AOF6"/>
    <mergeCell ref="TE6:UH6"/>
    <mergeCell ref="UI6:VM6"/>
    <mergeCell ref="VN6:WR6"/>
    <mergeCell ref="WS6:XV6"/>
    <mergeCell ref="XW6:ZA6"/>
    <mergeCell ref="ABK6:ACO6"/>
    <mergeCell ref="ACP6:ADQ6"/>
    <mergeCell ref="AHF6:AII6"/>
    <mergeCell ref="AIJ6:AJN6"/>
    <mergeCell ref="AJO6:AKS6"/>
    <mergeCell ref="AKT6:ALW6"/>
    <mergeCell ref="ALX6:ANB6"/>
    <mergeCell ref="E4:E6"/>
    <mergeCell ref="C30:E30"/>
    <mergeCell ref="ABK3:APK3"/>
    <mergeCell ref="AOG6:APK6"/>
    <mergeCell ref="NJ4:QU4"/>
    <mergeCell ref="QV4:UH4"/>
    <mergeCell ref="UI4:XV4"/>
    <mergeCell ref="XW4:ABJ4"/>
    <mergeCell ref="ABK4:AEV4"/>
    <mergeCell ref="AEW4:AII4"/>
    <mergeCell ref="AIJ4:ALW4"/>
    <mergeCell ref="ALX4:APK4"/>
    <mergeCell ref="ADR6:AEV6"/>
    <mergeCell ref="AEW6:AFZ6"/>
    <mergeCell ref="F8:G8"/>
    <mergeCell ref="AGA6:AHE6"/>
    <mergeCell ref="LA6:MD6"/>
    <mergeCell ref="ME6:NI6"/>
    <mergeCell ref="ZB6:AAE6"/>
    <mergeCell ref="AAF6:ABJ6"/>
    <mergeCell ref="H4:H6"/>
    <mergeCell ref="FD6:GG6"/>
    <mergeCell ref="GH6:HL6"/>
    <mergeCell ref="HM6:IQ6"/>
    <mergeCell ref="IR6:JU6"/>
    <mergeCell ref="I4:CT4"/>
    <mergeCell ref="CU4:GG4"/>
    <mergeCell ref="GH4:JU4"/>
    <mergeCell ref="JV4:NI4"/>
    <mergeCell ref="JV6:KZ6"/>
    <mergeCell ref="I6:AM6"/>
    <mergeCell ref="AN6:BO6"/>
    <mergeCell ref="BP6:CT6"/>
    <mergeCell ref="CU6:DX6"/>
    <mergeCell ref="DY6:FC6"/>
    <mergeCell ref="C36:D36"/>
    <mergeCell ref="C37:D37"/>
    <mergeCell ref="C18:D23"/>
    <mergeCell ref="F18:G18"/>
    <mergeCell ref="C7:D12"/>
    <mergeCell ref="F7:G7"/>
    <mergeCell ref="F19:G19"/>
    <mergeCell ref="C2:APJ2"/>
    <mergeCell ref="C32:E32"/>
    <mergeCell ref="C33:D33"/>
    <mergeCell ref="C34:D34"/>
    <mergeCell ref="C35:D35"/>
    <mergeCell ref="NJ3:ABJ3"/>
    <mergeCell ref="F4:F6"/>
    <mergeCell ref="G4:G6"/>
    <mergeCell ref="C4:D6"/>
    <mergeCell ref="C3:H3"/>
    <mergeCell ref="PQ6:QU6"/>
    <mergeCell ref="QV6:RY6"/>
    <mergeCell ref="RZ6:TD6"/>
    <mergeCell ref="NJ6:ON6"/>
    <mergeCell ref="OO6:PP6"/>
    <mergeCell ref="I3:NI3"/>
    <mergeCell ref="APL3:BDL3"/>
    <mergeCell ref="APL4:ASW4"/>
    <mergeCell ref="ASX4:AWJ4"/>
    <mergeCell ref="AWK4:AZX4"/>
    <mergeCell ref="AZY4:BDL4"/>
    <mergeCell ref="APL6:AQP6"/>
    <mergeCell ref="AQQ6:ARR6"/>
    <mergeCell ref="ARS6:ASW6"/>
    <mergeCell ref="ASX6:AUA6"/>
    <mergeCell ref="AUB6:AVF6"/>
    <mergeCell ref="BBD6:BCG6"/>
    <mergeCell ref="BCH6:BDL6"/>
    <mergeCell ref="AVG6:AWJ6"/>
    <mergeCell ref="AWK6:AXO6"/>
    <mergeCell ref="AXP6:AYT6"/>
    <mergeCell ref="AYU6:AZX6"/>
    <mergeCell ref="AZY6:BBC6"/>
  </mergeCells>
  <conditionalFormatting sqref="JV7:BDM28 I19:BDM28 I8:BDM17">
    <cfRule type="expression" dxfId="0" priority="379">
      <formula>AND(I$5&gt;=$F7,I$5&lt;=$G7)</formula>
    </cfRule>
  </conditionalFormatting>
  <pageMargins left="0.23622047244094491" right="0.23622047244094491" top="0.35433070866141736" bottom="0.15748031496062992" header="0.31496062992125984" footer="0.11811023622047245"/>
  <pageSetup paperSize="8" scale="42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графика</vt:lpstr>
      <vt:lpstr>'Проект графика'!Область_печати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Александр Станиславович</dc:creator>
  <cp:lastModifiedBy>Татьяна</cp:lastModifiedBy>
  <cp:lastPrinted>2021-06-21T12:04:48Z</cp:lastPrinted>
  <dcterms:created xsi:type="dcterms:W3CDTF">2020-02-12T15:17:50Z</dcterms:created>
  <dcterms:modified xsi:type="dcterms:W3CDTF">2021-07-02T10:45:22Z</dcterms:modified>
</cp:coreProperties>
</file>